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tabRatio="598" firstSheet="9" activeTab="14"/>
  </bookViews>
  <sheets>
    <sheet name="DIST. I" sheetId="1" r:id="rId1"/>
    <sheet name="DIST. II" sheetId="2" r:id="rId2"/>
    <sheet name="DIST. III" sheetId="3" r:id="rId3"/>
    <sheet name="DIST. IV" sheetId="4" r:id="rId4"/>
    <sheet name="DIST. V" sheetId="5" r:id="rId5"/>
    <sheet name="DIST. VI" sheetId="6" r:id="rId6"/>
    <sheet name="DIST. VII " sheetId="7" r:id="rId7"/>
    <sheet name="DIST. VIII" sheetId="8" r:id="rId8"/>
    <sheet name="DISTRITO IX" sheetId="9" r:id="rId9"/>
    <sheet name="DISTRITO X" sheetId="10" r:id="rId10"/>
    <sheet name="DISTRITO XI" sheetId="11" r:id="rId11"/>
    <sheet name="DISTRITO XII" sheetId="12" r:id="rId12"/>
    <sheet name="DISTRITO XIII" sheetId="13" r:id="rId13"/>
    <sheet name="DISTRITO XIV" sheetId="14" r:id="rId14"/>
    <sheet name="DISTRITO XV" sheetId="15" r:id="rId15"/>
  </sheets>
  <definedNames>
    <definedName name="_xlnm.Print_Titles" localSheetId="6">'DIST. VII '!$1:$7</definedName>
    <definedName name="_xlnm.Print_Titles" localSheetId="7">'DIST. VIII'!$1:$7</definedName>
    <definedName name="_xlnm.Print_Titles" localSheetId="8">'DISTRITO IX'!$1:$7</definedName>
    <definedName name="_xlnm.Print_Titles" localSheetId="9">'DISTRITO X'!$1:$7</definedName>
    <definedName name="_xlnm.Print_Titles" localSheetId="10">'DISTRITO XI'!$1:$7</definedName>
    <definedName name="_xlnm.Print_Titles" localSheetId="11">'DISTRITO XII'!$1:$7</definedName>
    <definedName name="_xlnm.Print_Titles" localSheetId="12">'DISTRITO XIII'!$1:$7</definedName>
  </definedNames>
  <calcPr fullCalcOnLoad="1"/>
</workbook>
</file>

<file path=xl/sharedStrings.xml><?xml version="1.0" encoding="utf-8"?>
<sst xmlns="http://schemas.openxmlformats.org/spreadsheetml/2006/main" count="4843" uniqueCount="195">
  <si>
    <t xml:space="preserve">CALOTMUL </t>
  </si>
  <si>
    <t xml:space="preserve">ESPITA </t>
  </si>
  <si>
    <t xml:space="preserve">PANABA </t>
  </si>
  <si>
    <t xml:space="preserve">QUINTANA ROO </t>
  </si>
  <si>
    <t xml:space="preserve">RIO LAGARTOS </t>
  </si>
  <si>
    <t xml:space="preserve">SAN FELIPE </t>
  </si>
  <si>
    <t xml:space="preserve">SUCILA </t>
  </si>
  <si>
    <t xml:space="preserve">TEMOZON </t>
  </si>
  <si>
    <t xml:space="preserve">TIZIMIN </t>
  </si>
  <si>
    <t xml:space="preserve">BUCTZOTZ </t>
  </si>
  <si>
    <t>º</t>
  </si>
  <si>
    <t xml:space="preserve">DISTRITO XI CON CABECERA EN </t>
  </si>
  <si>
    <t>VALLADOLID</t>
  </si>
  <si>
    <t>CUNCUNUL</t>
  </si>
  <si>
    <t xml:space="preserve">CHANKOM </t>
  </si>
  <si>
    <t xml:space="preserve">CHEMAX </t>
  </si>
  <si>
    <t xml:space="preserve">CHICHIMILA </t>
  </si>
  <si>
    <t xml:space="preserve">CHIKINDZONOT </t>
  </si>
  <si>
    <t xml:space="preserve">DZITAS </t>
  </si>
  <si>
    <t xml:space="preserve">KAUA </t>
  </si>
  <si>
    <t xml:space="preserve">TEKOM </t>
  </si>
  <si>
    <t xml:space="preserve">TINUM </t>
  </si>
  <si>
    <t xml:space="preserve">TIXCACALCUPUL </t>
  </si>
  <si>
    <t xml:space="preserve">UAYMA </t>
  </si>
  <si>
    <t xml:space="preserve">VALLADOLID </t>
  </si>
  <si>
    <t>160</t>
  </si>
  <si>
    <t>141</t>
  </si>
  <si>
    <t>221</t>
  </si>
  <si>
    <t xml:space="preserve">Votos en boletas marcadas </t>
  </si>
  <si>
    <t xml:space="preserve">más de una vez </t>
  </si>
  <si>
    <t>IVONNE ORTEGA PACHECO</t>
  </si>
  <si>
    <t>XAVIER ABREU SIERRA</t>
  </si>
  <si>
    <t>94</t>
  </si>
  <si>
    <t>Candidatura Común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</si>
  <si>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</si>
  <si>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VOTOS POR PARTIDO POLÍTICO O  COALICIÓN </t>
  </si>
  <si>
    <t>Candidatos</t>
  </si>
  <si>
    <t>Votos</t>
  </si>
  <si>
    <t>Votación</t>
  </si>
  <si>
    <t>ALIANZA</t>
  </si>
  <si>
    <t>TODOS SOMOS</t>
  </si>
  <si>
    <t>No</t>
  </si>
  <si>
    <t>Nulos</t>
  </si>
  <si>
    <t>Total</t>
  </si>
  <si>
    <t>PAN</t>
  </si>
  <si>
    <t>PRD</t>
  </si>
  <si>
    <t>YUCATÁN</t>
  </si>
  <si>
    <t>ALTERNATIVA</t>
  </si>
  <si>
    <t>Registrados</t>
  </si>
  <si>
    <t>CASILLA</t>
  </si>
  <si>
    <t>Básica</t>
  </si>
  <si>
    <t xml:space="preserve">Contigua </t>
  </si>
  <si>
    <t>Contigua</t>
  </si>
  <si>
    <t>Extraordinaria</t>
  </si>
  <si>
    <t>Contigua 1</t>
  </si>
  <si>
    <t>Contigua 2</t>
  </si>
  <si>
    <t>Contigua 3</t>
  </si>
  <si>
    <t>Contigua 4</t>
  </si>
  <si>
    <t>Contigua 5</t>
  </si>
  <si>
    <t xml:space="preserve">DISTRITO VII CON CABECERA EN </t>
  </si>
  <si>
    <t>UMÁN</t>
  </si>
  <si>
    <t>PROGRESO</t>
  </si>
  <si>
    <t xml:space="preserve">DISTRITO VIII CON CABECERA EN </t>
  </si>
  <si>
    <t xml:space="preserve">DISTRITO XII CON CABECERA EN </t>
  </si>
  <si>
    <t>TEKAX</t>
  </si>
  <si>
    <t xml:space="preserve">LISTADO </t>
  </si>
  <si>
    <t>NOMINAL</t>
  </si>
  <si>
    <t>MUNICIPIO</t>
  </si>
  <si>
    <t xml:space="preserve">CONKAL </t>
  </si>
  <si>
    <t xml:space="preserve">CHICXULUB PUEBLO </t>
  </si>
  <si>
    <t xml:space="preserve">DZEMUL </t>
  </si>
  <si>
    <t xml:space="preserve">IXIL </t>
  </si>
  <si>
    <t xml:space="preserve">MOCOCHA </t>
  </si>
  <si>
    <t xml:space="preserve">PROGRESO </t>
  </si>
  <si>
    <t xml:space="preserve">YAXKUKUL </t>
  </si>
  <si>
    <t>HUNUCMA</t>
  </si>
  <si>
    <t>TETIZ</t>
  </si>
  <si>
    <t>UCU</t>
  </si>
  <si>
    <t xml:space="preserve">TELCHAC PUERTO </t>
  </si>
  <si>
    <t>CANTAMAYEC</t>
  </si>
  <si>
    <t xml:space="preserve">PETO </t>
  </si>
  <si>
    <t xml:space="preserve">TAHDZIU </t>
  </si>
  <si>
    <t xml:space="preserve">TIXMEHUAC </t>
  </si>
  <si>
    <t xml:space="preserve">TZUCACAB </t>
  </si>
  <si>
    <t>AKIL</t>
  </si>
  <si>
    <t>CHUMAYEL</t>
  </si>
  <si>
    <t>MAYAPAN</t>
  </si>
  <si>
    <t>OXKUTZCAB</t>
  </si>
  <si>
    <t>TEABO</t>
  </si>
  <si>
    <t>CHACSINKIN</t>
  </si>
  <si>
    <t>NUEVA</t>
  </si>
  <si>
    <t>PRI</t>
  </si>
  <si>
    <t>PVEM</t>
  </si>
  <si>
    <t>PAY</t>
  </si>
  <si>
    <t>CÓMPUTO DE LA ELECCIÓN DE GOBERNADOR</t>
  </si>
  <si>
    <t>MÉRIDA</t>
  </si>
  <si>
    <t>CELESTUN</t>
  </si>
  <si>
    <t>CHOCHOLA</t>
  </si>
  <si>
    <t>KINCHIL</t>
  </si>
  <si>
    <t>KOPOMA</t>
  </si>
  <si>
    <t>SAMAHIL</t>
  </si>
  <si>
    <t>UMAN</t>
  </si>
  <si>
    <t>DISTRITO I</t>
  </si>
  <si>
    <t>DISTRITO II</t>
  </si>
  <si>
    <t>C1</t>
  </si>
  <si>
    <t>Contigua 6</t>
  </si>
  <si>
    <t>Contigua 7</t>
  </si>
  <si>
    <t>Contigua 8</t>
  </si>
  <si>
    <t>Contigua 9</t>
  </si>
  <si>
    <t>Contigua 10</t>
  </si>
  <si>
    <t>Contigua 11</t>
  </si>
  <si>
    <t>Contigua 12</t>
  </si>
  <si>
    <t>DISTRITO III</t>
  </si>
  <si>
    <t>DISTRITO IV</t>
  </si>
  <si>
    <t>DISTRITO V</t>
  </si>
  <si>
    <t>Candidatura Comun</t>
  </si>
  <si>
    <t>Ivonne Ortega</t>
  </si>
  <si>
    <t>Xavier Abreu</t>
  </si>
  <si>
    <t>Contigua1</t>
  </si>
  <si>
    <t>CANDIDATURA COMUN</t>
  </si>
  <si>
    <t>IVONNE ORTEGA</t>
  </si>
  <si>
    <t>XAVIER ABREU</t>
  </si>
  <si>
    <t xml:space="preserve">CÓMPUTO DE LA ELECCIÓN DE GOBERNADOR </t>
  </si>
  <si>
    <t xml:space="preserve">DISTRITO X CON CABECERA EN </t>
  </si>
  <si>
    <t>TIZIMÍN</t>
  </si>
  <si>
    <t xml:space="preserve">DISTRITO IX CON CABECERA EN </t>
  </si>
  <si>
    <t>MOTUL</t>
  </si>
  <si>
    <t>Casilla</t>
  </si>
  <si>
    <t>XAVIER ABREU S.</t>
  </si>
  <si>
    <t xml:space="preserve">BACA </t>
  </si>
  <si>
    <t xml:space="preserve">BOKOBA </t>
  </si>
  <si>
    <t xml:space="preserve">CACALCHEN </t>
  </si>
  <si>
    <t xml:space="preserve">CANSAHCAB </t>
  </si>
  <si>
    <t xml:space="preserve">DZIDZANTUN </t>
  </si>
  <si>
    <t>*</t>
  </si>
  <si>
    <t xml:space="preserve">DZILAM DE BRAVO </t>
  </si>
  <si>
    <t xml:space="preserve">DZILAM GONZALEZ </t>
  </si>
  <si>
    <t xml:space="preserve">MUXUPIP </t>
  </si>
  <si>
    <t xml:space="preserve">SINANCHE </t>
  </si>
  <si>
    <t xml:space="preserve">SUMA </t>
  </si>
  <si>
    <t xml:space="preserve">TEKANTO </t>
  </si>
  <si>
    <t xml:space="preserve">TELCHAC PUEBLO </t>
  </si>
  <si>
    <t xml:space="preserve">TEMAX </t>
  </si>
  <si>
    <t xml:space="preserve">TEYA </t>
  </si>
  <si>
    <t xml:space="preserve">YOBAIN </t>
  </si>
  <si>
    <t xml:space="preserve">DISTRITO XIII CON CABECERA EN </t>
  </si>
  <si>
    <t>TICUL</t>
  </si>
  <si>
    <t>IVON ORTEGA</t>
  </si>
  <si>
    <t>ABALA</t>
  </si>
  <si>
    <t>CHAPAB</t>
  </si>
  <si>
    <t>DZAN</t>
  </si>
  <si>
    <t>HALACHO</t>
  </si>
  <si>
    <t>MAMA</t>
  </si>
  <si>
    <t>MANI</t>
  </si>
  <si>
    <t>MAXCANU</t>
  </si>
  <si>
    <t>MUNA</t>
  </si>
  <si>
    <t>OPICHEN</t>
  </si>
  <si>
    <t>SANTA ELENA</t>
  </si>
  <si>
    <t xml:space="preserve">DISTRITO XIV CON CABECERA EN </t>
  </si>
  <si>
    <t>TECOH</t>
  </si>
  <si>
    <t xml:space="preserve">ACANCEH </t>
  </si>
  <si>
    <t xml:space="preserve">HOCABA </t>
  </si>
  <si>
    <t xml:space="preserve">KANASIN </t>
  </si>
  <si>
    <t xml:space="preserve">TIMUCUY </t>
  </si>
  <si>
    <t xml:space="preserve">TIXPEHUAL </t>
  </si>
  <si>
    <t xml:space="preserve">XOCCHEL </t>
  </si>
  <si>
    <t>CUZAMA</t>
  </si>
  <si>
    <t>HOMUN</t>
  </si>
  <si>
    <t>HUHI</t>
  </si>
  <si>
    <t>SACALUM</t>
  </si>
  <si>
    <t>SANAHCAT</t>
  </si>
  <si>
    <t>TEKIT</t>
  </si>
  <si>
    <t xml:space="preserve">DISTRITO XV CON CABECERA EN </t>
  </si>
  <si>
    <t>IZAMAL</t>
  </si>
  <si>
    <t xml:space="preserve">CENOTILLO </t>
  </si>
  <si>
    <t xml:space="preserve">KANTUNIL </t>
  </si>
  <si>
    <t xml:space="preserve">SOTUTA </t>
  </si>
  <si>
    <t xml:space="preserve">SUDZAL </t>
  </si>
  <si>
    <t xml:space="preserve">TUNKAS </t>
  </si>
  <si>
    <t xml:space="preserve">YAXCABA </t>
  </si>
  <si>
    <t xml:space="preserve">DZONCAUICH </t>
  </si>
  <si>
    <t xml:space="preserve">HOCTUN </t>
  </si>
  <si>
    <t xml:space="preserve">IZAMAL </t>
  </si>
  <si>
    <t>Contigua  2</t>
  </si>
  <si>
    <t xml:space="preserve">SEYE </t>
  </si>
  <si>
    <t xml:space="preserve">TAHMEK </t>
  </si>
  <si>
    <t>Contigua  1</t>
  </si>
  <si>
    <t xml:space="preserve">TEKAL DE VENEGAS </t>
  </si>
  <si>
    <t xml:space="preserve">TEPAKAN </t>
  </si>
  <si>
    <t xml:space="preserve">TIXKOKOB </t>
  </si>
  <si>
    <t>DISTRITO VI</t>
  </si>
  <si>
    <t>229</t>
  </si>
  <si>
    <t>18</t>
  </si>
  <si>
    <t>315</t>
  </si>
  <si>
    <t>Porcentaje de participación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</si>
</sst>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;[Red]0"/>
    <numFmt numFmtId="165" formatCode="dd/mm/yyyy;@"/>
    <numFmt numFmtId="166" formatCode="[$-80A]dddd\,\ d&quot; de &quot;mmmm&quot; de &quot;yyyy"/>
    <numFmt numFmtId="167" formatCode="[$-80A]hh:mm:ss\ AM/PM"/>
    <numFmt numFmtId="168" formatCode="[$-80A]hh:mm:ss\ AM/PM"/>
  </numFmts>
  <fonts count="51">
    <font>
      <sz val="10"/>
      <name val="Arial"/>
      <family val="0"/>
    </font>
    <font>
      <sz val="8"/>
      <name val="Arial"/>
      <family val="0"/>
    </font>
    <font>
      <b/>
      <sz val="13"/>
      <name val="Copperplate Gothic Light"/>
      <family val="2"/>
    </font>
    <font>
      <b/>
      <sz val="11"/>
      <name val="Copperplate Gothic Light"/>
      <family val="2"/>
    </font>
    <font>
      <b/>
      <u val="single"/>
      <sz val="14"/>
      <name val="Copperplate Gothic Light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4"/>
      <name val="Copperplate Gothic Light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26"/>
      <color indexed="8"/>
      <name val="Arial"/>
      <family val="0"/>
    </font>
    <font>
      <b/>
      <sz val="7"/>
      <name val="Arial"/>
      <family val="2"/>
    </font>
    <font>
      <sz val="9"/>
      <color indexed="8"/>
      <name val="Arial"/>
      <family val="0"/>
    </font>
    <font>
      <b/>
      <sz val="9"/>
      <name val="Copperplate Gothic Light"/>
      <family val="2"/>
    </font>
    <font>
      <b/>
      <u val="single"/>
      <sz val="9"/>
      <name val="Copperplate Gothic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25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33" borderId="12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49" fontId="0" fillId="0" borderId="0" xfId="0" applyNumberFormat="1" applyAlignment="1">
      <alignment/>
    </xf>
    <xf numFmtId="49" fontId="5" fillId="0" borderId="14" xfId="0" applyNumberFormat="1" applyFont="1" applyFill="1" applyBorder="1" applyAlignment="1">
      <alignment/>
    </xf>
    <xf numFmtId="49" fontId="5" fillId="0" borderId="15" xfId="0" applyNumberFormat="1" applyFont="1" applyFill="1" applyBorder="1" applyAlignment="1">
      <alignment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 vertical="center" shrinkToFit="1"/>
    </xf>
    <xf numFmtId="0" fontId="9" fillId="33" borderId="12" xfId="0" applyFont="1" applyFill="1" applyBorder="1" applyAlignment="1">
      <alignment horizontal="center" vertical="center" shrinkToFit="1"/>
    </xf>
    <xf numFmtId="0" fontId="9" fillId="33" borderId="13" xfId="0" applyFont="1" applyFill="1" applyBorder="1" applyAlignment="1">
      <alignment horizontal="center" vertical="center" shrinkToFit="1"/>
    </xf>
    <xf numFmtId="0" fontId="1" fillId="33" borderId="13" xfId="0" applyFont="1" applyFill="1" applyBorder="1" applyAlignment="1">
      <alignment horizontal="center" vertical="center" shrinkToFit="1"/>
    </xf>
    <xf numFmtId="0" fontId="7" fillId="33" borderId="18" xfId="0" applyFont="1" applyFill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/>
    </xf>
    <xf numFmtId="0" fontId="10" fillId="33" borderId="12" xfId="0" applyFont="1" applyFill="1" applyBorder="1" applyAlignment="1">
      <alignment horizontal="center" vertical="center" shrinkToFit="1"/>
    </xf>
    <xf numFmtId="0" fontId="10" fillId="33" borderId="13" xfId="0" applyFont="1" applyFill="1" applyBorder="1" applyAlignment="1">
      <alignment horizontal="center" vertical="center" shrinkToFit="1"/>
    </xf>
    <xf numFmtId="49" fontId="5" fillId="0" borderId="14" xfId="0" applyNumberFormat="1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1" fillId="33" borderId="13" xfId="0" applyNumberFormat="1" applyFont="1" applyFill="1" applyBorder="1" applyAlignment="1">
      <alignment horizontal="center" vertical="center" shrinkToFit="1"/>
    </xf>
    <xf numFmtId="1" fontId="7" fillId="33" borderId="13" xfId="0" applyNumberFormat="1" applyFont="1" applyFill="1" applyBorder="1" applyAlignment="1">
      <alignment horizontal="center" vertical="center" shrinkToFit="1"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1" fontId="7" fillId="33" borderId="12" xfId="0" applyNumberFormat="1" applyFont="1" applyFill="1" applyBorder="1" applyAlignment="1">
      <alignment horizontal="center" vertical="center" shrinkToFit="1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10" fillId="33" borderId="12" xfId="0" applyNumberFormat="1" applyFont="1" applyFill="1" applyBorder="1" applyAlignment="1">
      <alignment horizontal="center" vertical="center" shrinkToFit="1"/>
    </xf>
    <xf numFmtId="1" fontId="10" fillId="33" borderId="13" xfId="0" applyNumberFormat="1" applyFont="1" applyFill="1" applyBorder="1" applyAlignment="1">
      <alignment horizontal="center" vertical="center" shrinkToFit="1"/>
    </xf>
    <xf numFmtId="1" fontId="5" fillId="34" borderId="15" xfId="0" applyNumberFormat="1" applyFont="1" applyFill="1" applyBorder="1" applyAlignment="1">
      <alignment horizontal="center"/>
    </xf>
    <xf numFmtId="1" fontId="11" fillId="0" borderId="2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5" fillId="34" borderId="15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5" fillId="34" borderId="15" xfId="0" applyFont="1" applyFill="1" applyBorder="1" applyAlignment="1">
      <alignment horizontal="center"/>
    </xf>
    <xf numFmtId="0" fontId="10" fillId="33" borderId="12" xfId="0" applyNumberFormat="1" applyFont="1" applyFill="1" applyBorder="1" applyAlignment="1">
      <alignment horizontal="center" vertical="center" shrinkToFit="1"/>
    </xf>
    <xf numFmtId="0" fontId="7" fillId="33" borderId="12" xfId="0" applyNumberFormat="1" applyFont="1" applyFill="1" applyBorder="1" applyAlignment="1">
      <alignment horizontal="center" vertical="center" shrinkToFit="1"/>
    </xf>
    <xf numFmtId="0" fontId="7" fillId="33" borderId="13" xfId="0" applyNumberFormat="1" applyFont="1" applyFill="1" applyBorder="1" applyAlignment="1">
      <alignment horizontal="center" vertical="center" shrinkToFit="1"/>
    </xf>
    <xf numFmtId="49" fontId="7" fillId="33" borderId="13" xfId="0" applyNumberFormat="1" applyFont="1" applyFill="1" applyBorder="1" applyAlignment="1">
      <alignment horizontal="center" vertical="center" shrinkToFit="1"/>
    </xf>
    <xf numFmtId="0" fontId="7" fillId="33" borderId="21" xfId="0" applyFont="1" applyFill="1" applyBorder="1" applyAlignment="1">
      <alignment horizontal="center" vertical="center" shrinkToFit="1"/>
    </xf>
    <xf numFmtId="0" fontId="5" fillId="34" borderId="15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10" fillId="33" borderId="13" xfId="0" applyNumberFormat="1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49" fontId="10" fillId="33" borderId="13" xfId="0" applyNumberFormat="1" applyFont="1" applyFill="1" applyBorder="1" applyAlignment="1">
      <alignment horizontal="center" vertical="center" shrinkToFit="1"/>
    </xf>
    <xf numFmtId="0" fontId="12" fillId="33" borderId="2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" fontId="7" fillId="33" borderId="12" xfId="0" applyNumberFormat="1" applyFont="1" applyFill="1" applyBorder="1" applyAlignment="1">
      <alignment horizontal="center" vertical="center" shrinkToFit="1"/>
    </xf>
    <xf numFmtId="1" fontId="7" fillId="33" borderId="13" xfId="0" applyNumberFormat="1" applyFont="1" applyFill="1" applyBorder="1" applyAlignment="1">
      <alignment horizontal="center" vertical="center" shrinkToFit="1"/>
    </xf>
    <xf numFmtId="1" fontId="7" fillId="33" borderId="21" xfId="0" applyNumberFormat="1" applyFont="1" applyFill="1" applyBorder="1" applyAlignment="1">
      <alignment horizontal="center" vertical="center" shrinkToFit="1"/>
    </xf>
    <xf numFmtId="1" fontId="0" fillId="0" borderId="0" xfId="0" applyNumberFormat="1" applyFont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 shrinkToFit="1"/>
    </xf>
    <xf numFmtId="1" fontId="9" fillId="33" borderId="12" xfId="0" applyNumberFormat="1" applyFont="1" applyFill="1" applyBorder="1" applyAlignment="1">
      <alignment horizontal="center" vertical="center" shrinkToFit="1"/>
    </xf>
    <xf numFmtId="1" fontId="6" fillId="0" borderId="2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1" fontId="5" fillId="0" borderId="15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1" fontId="12" fillId="33" borderId="13" xfId="0" applyNumberFormat="1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" fontId="13" fillId="0" borderId="20" xfId="0" applyNumberFormat="1" applyFont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 shrinkToFit="1"/>
    </xf>
    <xf numFmtId="0" fontId="1" fillId="35" borderId="13" xfId="0" applyFont="1" applyFill="1" applyBorder="1" applyAlignment="1">
      <alignment horizontal="center" vertical="center" shrinkToFit="1"/>
    </xf>
    <xf numFmtId="49" fontId="10" fillId="35" borderId="13" xfId="0" applyNumberFormat="1" applyFont="1" applyFill="1" applyBorder="1" applyAlignment="1">
      <alignment horizontal="center" vertical="center" shrinkToFit="1"/>
    </xf>
    <xf numFmtId="0" fontId="0" fillId="35" borderId="13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 shrinkToFit="1"/>
    </xf>
    <xf numFmtId="1" fontId="9" fillId="33" borderId="13" xfId="0" applyNumberFormat="1" applyFont="1" applyFill="1" applyBorder="1" applyAlignment="1">
      <alignment horizontal="center" vertical="center" shrinkToFit="1"/>
    </xf>
    <xf numFmtId="1" fontId="14" fillId="33" borderId="12" xfId="0" applyNumberFormat="1" applyFont="1" applyFill="1" applyBorder="1" applyAlignment="1">
      <alignment horizontal="center" vertical="center" shrinkToFit="1"/>
    </xf>
    <xf numFmtId="1" fontId="9" fillId="0" borderId="12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 shrinkToFit="1"/>
    </xf>
    <xf numFmtId="1" fontId="9" fillId="0" borderId="13" xfId="0" applyNumberFormat="1" applyFont="1" applyBorder="1" applyAlignment="1">
      <alignment horizontal="center" vertical="center"/>
    </xf>
    <xf numFmtId="1" fontId="14" fillId="33" borderId="18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 vertical="center" shrinkToFit="1"/>
    </xf>
    <xf numFmtId="0" fontId="14" fillId="33" borderId="13" xfId="0" applyFont="1" applyFill="1" applyBorder="1" applyAlignment="1">
      <alignment horizontal="center" vertical="center" shrinkToFit="1"/>
    </xf>
    <xf numFmtId="0" fontId="14" fillId="33" borderId="12" xfId="0" applyNumberFormat="1" applyFont="1" applyFill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4" fillId="33" borderId="13" xfId="0" applyNumberFormat="1" applyFont="1" applyFill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shrinkToFit="1"/>
    </xf>
    <xf numFmtId="0" fontId="14" fillId="33" borderId="21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/>
    </xf>
    <xf numFmtId="1" fontId="5" fillId="0" borderId="0" xfId="0" applyNumberFormat="1" applyFont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 shrinkToFit="1"/>
    </xf>
    <xf numFmtId="1" fontId="5" fillId="0" borderId="13" xfId="0" applyNumberFormat="1" applyFont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 shrinkToFit="1"/>
    </xf>
    <xf numFmtId="1" fontId="5" fillId="0" borderId="0" xfId="0" applyNumberFormat="1" applyFont="1" applyAlignment="1">
      <alignment horizontal="center" vertical="center"/>
    </xf>
    <xf numFmtId="1" fontId="14" fillId="33" borderId="12" xfId="0" applyNumberFormat="1" applyFont="1" applyFill="1" applyBorder="1" applyAlignment="1">
      <alignment horizontal="center" vertical="center" shrinkToFit="1"/>
    </xf>
    <xf numFmtId="1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 shrinkToFit="1"/>
    </xf>
    <xf numFmtId="1" fontId="9" fillId="0" borderId="13" xfId="0" applyNumberFormat="1" applyFont="1" applyFill="1" applyBorder="1" applyAlignment="1">
      <alignment horizontal="center" vertical="center" shrinkToFit="1"/>
    </xf>
    <xf numFmtId="1" fontId="14" fillId="0" borderId="13" xfId="0" applyNumberFormat="1" applyFont="1" applyFill="1" applyBorder="1" applyAlignment="1">
      <alignment horizontal="center" vertical="center" shrinkToFit="1"/>
    </xf>
    <xf numFmtId="1" fontId="9" fillId="0" borderId="21" xfId="0" applyNumberFormat="1" applyFont="1" applyBorder="1" applyAlignment="1">
      <alignment horizontal="center" vertical="center"/>
    </xf>
    <xf numFmtId="1" fontId="1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33" borderId="21" xfId="0" applyNumberFormat="1" applyFont="1" applyFill="1" applyBorder="1" applyAlignment="1">
      <alignment horizontal="center" vertical="center" shrinkToFit="1"/>
    </xf>
    <xf numFmtId="1" fontId="14" fillId="33" borderId="21" xfId="0" applyNumberFormat="1" applyFont="1" applyFill="1" applyBorder="1" applyAlignment="1">
      <alignment horizontal="center" vertical="center" shrinkToFit="1"/>
    </xf>
    <xf numFmtId="1" fontId="14" fillId="33" borderId="21" xfId="0" applyNumberFormat="1" applyFont="1" applyFill="1" applyBorder="1" applyAlignment="1">
      <alignment horizontal="center" vertical="center" shrinkToFit="1"/>
    </xf>
    <xf numFmtId="1" fontId="14" fillId="36" borderId="13" xfId="0" applyNumberFormat="1" applyFont="1" applyFill="1" applyBorder="1" applyAlignment="1">
      <alignment horizontal="center" vertical="center" shrinkToFit="1"/>
    </xf>
    <xf numFmtId="1" fontId="9" fillId="36" borderId="13" xfId="0" applyNumberFormat="1" applyFont="1" applyFill="1" applyBorder="1" applyAlignment="1">
      <alignment horizontal="center" vertical="center" shrinkToFit="1"/>
    </xf>
    <xf numFmtId="1" fontId="9" fillId="36" borderId="13" xfId="0" applyNumberFormat="1" applyFont="1" applyFill="1" applyBorder="1" applyAlignment="1">
      <alignment horizontal="center" vertical="center"/>
    </xf>
    <xf numFmtId="1" fontId="5" fillId="36" borderId="13" xfId="0" applyNumberFormat="1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 shrinkToFit="1"/>
    </xf>
    <xf numFmtId="0" fontId="1" fillId="36" borderId="13" xfId="0" applyFont="1" applyFill="1" applyBorder="1" applyAlignment="1">
      <alignment horizontal="center" vertical="center" shrinkToFit="1"/>
    </xf>
    <xf numFmtId="49" fontId="10" fillId="36" borderId="13" xfId="0" applyNumberFormat="1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7" fillId="36" borderId="21" xfId="0" applyFont="1" applyFill="1" applyBorder="1" applyAlignment="1">
      <alignment horizontal="center" vertical="center" shrinkToFit="1"/>
    </xf>
    <xf numFmtId="10" fontId="9" fillId="0" borderId="0" xfId="0" applyNumberFormat="1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" fontId="6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9" fillId="0" borderId="0" xfId="53" applyNumberFormat="1" applyFont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5" fillId="34" borderId="24" xfId="0" applyNumberFormat="1" applyFont="1" applyFill="1" applyBorder="1" applyAlignment="1">
      <alignment horizontal="center" vertical="center"/>
    </xf>
    <xf numFmtId="1" fontId="5" fillId="34" borderId="25" xfId="0" applyNumberFormat="1" applyFont="1" applyFill="1" applyBorder="1" applyAlignment="1">
      <alignment horizontal="center" vertical="center"/>
    </xf>
    <xf numFmtId="1" fontId="5" fillId="34" borderId="26" xfId="0" applyNumberFormat="1" applyFont="1" applyFill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1" fontId="5" fillId="0" borderId="19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5" fillId="34" borderId="24" xfId="0" applyNumberFormat="1" applyFont="1" applyFill="1" applyBorder="1" applyAlignment="1">
      <alignment horizontal="center"/>
    </xf>
    <xf numFmtId="1" fontId="5" fillId="34" borderId="25" xfId="0" applyNumberFormat="1" applyFont="1" applyFill="1" applyBorder="1" applyAlignment="1">
      <alignment horizontal="center"/>
    </xf>
    <xf numFmtId="1" fontId="5" fillId="34" borderId="26" xfId="0" applyNumberFormat="1" applyFont="1" applyFill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1" fontId="15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1" fontId="6" fillId="34" borderId="24" xfId="0" applyNumberFormat="1" applyFont="1" applyFill="1" applyBorder="1" applyAlignment="1">
      <alignment horizontal="center" vertical="center"/>
    </xf>
    <xf numFmtId="1" fontId="6" fillId="34" borderId="25" xfId="0" applyNumberFormat="1" applyFont="1" applyFill="1" applyBorder="1" applyAlignment="1">
      <alignment horizontal="center" vertical="center"/>
    </xf>
    <xf numFmtId="1" fontId="6" fillId="34" borderId="26" xfId="0" applyNumberFormat="1" applyFont="1" applyFill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0" fontId="0" fillId="0" borderId="0" xfId="53" applyNumberFormat="1" applyFont="1" applyAlignment="1">
      <alignment/>
    </xf>
    <xf numFmtId="0" fontId="5" fillId="0" borderId="0" xfId="0" applyFont="1" applyAlignment="1">
      <alignment/>
    </xf>
    <xf numFmtId="10" fontId="9" fillId="0" borderId="0" xfId="53" applyNumberFormat="1" applyFont="1" applyAlignment="1">
      <alignment/>
    </xf>
    <xf numFmtId="0" fontId="11" fillId="0" borderId="19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0" fontId="0" fillId="0" borderId="0" xfId="53" applyNumberFormat="1" applyFont="1" applyAlignment="1">
      <alignment horizontal="center"/>
    </xf>
    <xf numFmtId="10" fontId="0" fillId="0" borderId="0" xfId="53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zoomScale="75" zoomScaleNormal="75" zoomScalePageLayoutView="0" workbookViewId="0" topLeftCell="A103">
      <selection activeCell="F125" sqref="F125"/>
    </sheetView>
  </sheetViews>
  <sheetFormatPr defaultColWidth="16.7109375" defaultRowHeight="12.75"/>
  <cols>
    <col min="1" max="1" width="6.28125" style="80" bestFit="1" customWidth="1"/>
    <col min="2" max="2" width="12.00390625" style="49" bestFit="1" customWidth="1"/>
    <col min="3" max="3" width="12.7109375" style="49" customWidth="1"/>
    <col min="4" max="4" width="12.00390625" style="49" customWidth="1"/>
    <col min="5" max="5" width="7.140625" style="87" customWidth="1"/>
    <col min="6" max="6" width="7.140625" style="49" customWidth="1"/>
    <col min="7" max="7" width="7.7109375" style="49" customWidth="1"/>
    <col min="8" max="8" width="13.421875" style="49" customWidth="1"/>
    <col min="9" max="9" width="7.28125" style="49" customWidth="1"/>
    <col min="10" max="10" width="7.140625" style="49" customWidth="1"/>
    <col min="11" max="11" width="10.8515625" style="49" bestFit="1" customWidth="1"/>
    <col min="12" max="14" width="13.7109375" style="49" customWidth="1"/>
    <col min="15" max="15" width="12.28125" style="49" bestFit="1" customWidth="1"/>
    <col min="16" max="16" width="9.421875" style="49" customWidth="1"/>
    <col min="17" max="17" width="14.421875" style="88" customWidth="1"/>
    <col min="18" max="16384" width="16.7109375" style="49" customWidth="1"/>
  </cols>
  <sheetData>
    <row r="1" spans="1:16" ht="18">
      <c r="A1" s="206" t="s">
        <v>94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48"/>
    </row>
    <row r="2" spans="1:16" ht="14.25">
      <c r="A2" s="207" t="s">
        <v>102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50"/>
    </row>
    <row r="3" spans="1:16" ht="18">
      <c r="A3" s="208" t="s">
        <v>95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51"/>
    </row>
    <row r="4" ht="5.25" customHeight="1">
      <c r="E4" s="80"/>
    </row>
    <row r="5" spans="1:17" ht="12.75">
      <c r="A5" s="81"/>
      <c r="B5" s="82"/>
      <c r="C5" s="81"/>
      <c r="D5" s="81" t="s">
        <v>65</v>
      </c>
      <c r="E5" s="209" t="s">
        <v>35</v>
      </c>
      <c r="F5" s="210"/>
      <c r="G5" s="210"/>
      <c r="H5" s="210"/>
      <c r="I5" s="210"/>
      <c r="J5" s="210"/>
      <c r="K5" s="210"/>
      <c r="L5" s="211"/>
      <c r="M5" s="52"/>
      <c r="N5" s="52"/>
      <c r="O5" s="45" t="s">
        <v>36</v>
      </c>
      <c r="P5" s="45" t="s">
        <v>37</v>
      </c>
      <c r="Q5" s="45" t="s">
        <v>38</v>
      </c>
    </row>
    <row r="6" spans="1:17" ht="12.75">
      <c r="A6" s="204" t="s">
        <v>49</v>
      </c>
      <c r="B6" s="205"/>
      <c r="C6" s="83" t="s">
        <v>67</v>
      </c>
      <c r="D6" s="83" t="s">
        <v>66</v>
      </c>
      <c r="E6" s="84"/>
      <c r="F6" s="46"/>
      <c r="G6" s="46"/>
      <c r="H6" s="47" t="s">
        <v>40</v>
      </c>
      <c r="I6" s="46"/>
      <c r="J6" s="46"/>
      <c r="K6" s="46" t="s">
        <v>90</v>
      </c>
      <c r="L6" s="46"/>
      <c r="M6" s="204" t="s">
        <v>115</v>
      </c>
      <c r="N6" s="205"/>
      <c r="O6" s="53" t="s">
        <v>41</v>
      </c>
      <c r="P6" s="53" t="s">
        <v>42</v>
      </c>
      <c r="Q6" s="53" t="s">
        <v>43</v>
      </c>
    </row>
    <row r="7" spans="1:17" ht="12.75">
      <c r="A7" s="85"/>
      <c r="B7" s="86"/>
      <c r="C7" s="85"/>
      <c r="D7" s="85"/>
      <c r="E7" s="57" t="s">
        <v>44</v>
      </c>
      <c r="F7" s="54" t="s">
        <v>91</v>
      </c>
      <c r="G7" s="54" t="s">
        <v>45</v>
      </c>
      <c r="H7" s="55" t="s">
        <v>46</v>
      </c>
      <c r="I7" s="54" t="s">
        <v>92</v>
      </c>
      <c r="J7" s="54" t="s">
        <v>93</v>
      </c>
      <c r="K7" s="54" t="s">
        <v>39</v>
      </c>
      <c r="L7" s="55" t="s">
        <v>47</v>
      </c>
      <c r="M7" s="55" t="s">
        <v>116</v>
      </c>
      <c r="N7" s="55" t="s">
        <v>117</v>
      </c>
      <c r="O7" s="56" t="s">
        <v>48</v>
      </c>
      <c r="P7" s="57"/>
      <c r="Q7" s="57"/>
    </row>
    <row r="8" spans="1:17" ht="26.25" customHeight="1">
      <c r="A8" s="34">
        <v>305</v>
      </c>
      <c r="B8" s="35" t="s">
        <v>50</v>
      </c>
      <c r="C8" s="35" t="s">
        <v>95</v>
      </c>
      <c r="D8" s="41">
        <v>746</v>
      </c>
      <c r="E8" s="42">
        <v>284</v>
      </c>
      <c r="F8" s="39">
        <v>160</v>
      </c>
      <c r="G8" s="39">
        <v>11</v>
      </c>
      <c r="H8" s="40">
        <v>32</v>
      </c>
      <c r="I8" s="40">
        <v>1</v>
      </c>
      <c r="J8" s="40">
        <v>0</v>
      </c>
      <c r="K8" s="40">
        <v>2</v>
      </c>
      <c r="L8" s="40">
        <v>2</v>
      </c>
      <c r="M8" s="40">
        <v>1</v>
      </c>
      <c r="N8" s="40">
        <v>2</v>
      </c>
      <c r="O8" s="40">
        <v>0</v>
      </c>
      <c r="P8" s="40">
        <v>4</v>
      </c>
      <c r="Q8" s="89">
        <f>SUM(E8:P8)</f>
        <v>499</v>
      </c>
    </row>
    <row r="9" spans="1:17" ht="26.25" customHeight="1">
      <c r="A9" s="34">
        <v>305</v>
      </c>
      <c r="B9" s="35" t="s">
        <v>54</v>
      </c>
      <c r="C9" s="35" t="s">
        <v>95</v>
      </c>
      <c r="D9" s="41">
        <v>746</v>
      </c>
      <c r="E9" s="43">
        <v>292</v>
      </c>
      <c r="F9" s="35">
        <v>182</v>
      </c>
      <c r="G9" s="35">
        <v>12</v>
      </c>
      <c r="H9" s="41">
        <v>36</v>
      </c>
      <c r="I9" s="41">
        <v>0</v>
      </c>
      <c r="J9" s="41">
        <v>0</v>
      </c>
      <c r="K9" s="41">
        <v>0</v>
      </c>
      <c r="L9" s="41">
        <v>2</v>
      </c>
      <c r="M9" s="41">
        <v>1</v>
      </c>
      <c r="N9" s="41">
        <v>1</v>
      </c>
      <c r="O9" s="41">
        <v>0</v>
      </c>
      <c r="P9" s="41">
        <v>4</v>
      </c>
      <c r="Q9" s="90">
        <f aca="true" t="shared" si="0" ref="Q9:Q72">SUM(E9:P9)</f>
        <v>530</v>
      </c>
    </row>
    <row r="10" spans="1:17" ht="26.25" customHeight="1">
      <c r="A10" s="34">
        <v>306</v>
      </c>
      <c r="B10" s="35" t="s">
        <v>50</v>
      </c>
      <c r="C10" s="35" t="s">
        <v>95</v>
      </c>
      <c r="D10" s="41">
        <v>405</v>
      </c>
      <c r="E10" s="43">
        <v>164</v>
      </c>
      <c r="F10" s="35">
        <v>91</v>
      </c>
      <c r="G10" s="35">
        <v>3</v>
      </c>
      <c r="H10" s="41">
        <v>28</v>
      </c>
      <c r="I10" s="41">
        <v>0</v>
      </c>
      <c r="J10" s="41">
        <v>0</v>
      </c>
      <c r="K10" s="41">
        <v>0</v>
      </c>
      <c r="L10" s="41">
        <v>2</v>
      </c>
      <c r="M10" s="41">
        <v>0</v>
      </c>
      <c r="N10" s="41">
        <v>0</v>
      </c>
      <c r="O10" s="41">
        <v>0</v>
      </c>
      <c r="P10" s="41">
        <v>3</v>
      </c>
      <c r="Q10" s="90">
        <f t="shared" si="0"/>
        <v>291</v>
      </c>
    </row>
    <row r="11" spans="1:17" ht="26.25" customHeight="1">
      <c r="A11" s="34">
        <v>306</v>
      </c>
      <c r="B11" s="35" t="s">
        <v>54</v>
      </c>
      <c r="C11" s="35" t="s">
        <v>95</v>
      </c>
      <c r="D11" s="41">
        <v>406</v>
      </c>
      <c r="E11" s="43">
        <v>180</v>
      </c>
      <c r="F11" s="41">
        <v>85</v>
      </c>
      <c r="G11" s="41">
        <v>1</v>
      </c>
      <c r="H11" s="41">
        <v>31</v>
      </c>
      <c r="I11" s="41">
        <v>1</v>
      </c>
      <c r="J11" s="41">
        <v>0</v>
      </c>
      <c r="K11" s="41">
        <v>0</v>
      </c>
      <c r="L11" s="41">
        <v>0</v>
      </c>
      <c r="M11" s="41">
        <v>2</v>
      </c>
      <c r="N11" s="41">
        <v>0</v>
      </c>
      <c r="O11" s="41">
        <v>0</v>
      </c>
      <c r="P11" s="41">
        <v>4</v>
      </c>
      <c r="Q11" s="90">
        <f t="shared" si="0"/>
        <v>304</v>
      </c>
    </row>
    <row r="12" spans="1:17" ht="26.25" customHeight="1">
      <c r="A12" s="34">
        <v>317</v>
      </c>
      <c r="B12" s="35" t="s">
        <v>50</v>
      </c>
      <c r="C12" s="35" t="s">
        <v>95</v>
      </c>
      <c r="D12" s="41">
        <v>440</v>
      </c>
      <c r="E12" s="43">
        <v>204</v>
      </c>
      <c r="F12" s="41">
        <v>90</v>
      </c>
      <c r="G12" s="41">
        <v>5</v>
      </c>
      <c r="H12" s="41">
        <v>28</v>
      </c>
      <c r="I12" s="41">
        <v>0</v>
      </c>
      <c r="J12" s="41">
        <v>0</v>
      </c>
      <c r="K12" s="41">
        <v>1</v>
      </c>
      <c r="L12" s="41">
        <v>1</v>
      </c>
      <c r="M12" s="41">
        <v>0</v>
      </c>
      <c r="N12" s="41">
        <v>0</v>
      </c>
      <c r="O12" s="41">
        <v>0</v>
      </c>
      <c r="P12" s="41">
        <v>2</v>
      </c>
      <c r="Q12" s="90">
        <f t="shared" si="0"/>
        <v>331</v>
      </c>
    </row>
    <row r="13" spans="1:17" ht="26.25" customHeight="1">
      <c r="A13" s="34">
        <v>317</v>
      </c>
      <c r="B13" s="35" t="s">
        <v>54</v>
      </c>
      <c r="C13" s="35" t="s">
        <v>95</v>
      </c>
      <c r="D13" s="41">
        <v>441</v>
      </c>
      <c r="E13" s="43">
        <v>197</v>
      </c>
      <c r="F13" s="41">
        <v>66</v>
      </c>
      <c r="G13" s="41">
        <v>3</v>
      </c>
      <c r="H13" s="41">
        <v>30</v>
      </c>
      <c r="I13" s="41">
        <v>2</v>
      </c>
      <c r="J13" s="41">
        <v>0</v>
      </c>
      <c r="K13" s="41">
        <v>0</v>
      </c>
      <c r="L13" s="41">
        <v>1</v>
      </c>
      <c r="M13" s="41">
        <v>1</v>
      </c>
      <c r="N13" s="41">
        <v>1</v>
      </c>
      <c r="O13" s="41">
        <v>0</v>
      </c>
      <c r="P13" s="41">
        <v>4</v>
      </c>
      <c r="Q13" s="90">
        <f t="shared" si="0"/>
        <v>305</v>
      </c>
    </row>
    <row r="14" spans="1:17" ht="26.25" customHeight="1">
      <c r="A14" s="34">
        <v>318</v>
      </c>
      <c r="B14" s="35" t="s">
        <v>50</v>
      </c>
      <c r="C14" s="35" t="s">
        <v>95</v>
      </c>
      <c r="D14" s="41">
        <v>388</v>
      </c>
      <c r="E14" s="43">
        <v>151</v>
      </c>
      <c r="F14" s="41">
        <v>75</v>
      </c>
      <c r="G14" s="41">
        <v>3</v>
      </c>
      <c r="H14" s="41">
        <v>20</v>
      </c>
      <c r="I14" s="41">
        <v>1</v>
      </c>
      <c r="J14" s="41">
        <v>0</v>
      </c>
      <c r="K14" s="41">
        <v>0</v>
      </c>
      <c r="L14" s="41">
        <v>0</v>
      </c>
      <c r="M14" s="41">
        <v>1</v>
      </c>
      <c r="N14" s="41">
        <v>1</v>
      </c>
      <c r="O14" s="41">
        <v>0</v>
      </c>
      <c r="P14" s="41">
        <v>2</v>
      </c>
      <c r="Q14" s="90">
        <f t="shared" si="0"/>
        <v>254</v>
      </c>
    </row>
    <row r="15" spans="1:17" ht="26.25" customHeight="1">
      <c r="A15" s="34">
        <v>318</v>
      </c>
      <c r="B15" s="35" t="s">
        <v>54</v>
      </c>
      <c r="C15" s="35" t="s">
        <v>95</v>
      </c>
      <c r="D15" s="41">
        <v>388</v>
      </c>
      <c r="E15" s="43">
        <v>146</v>
      </c>
      <c r="F15" s="41">
        <v>73</v>
      </c>
      <c r="G15" s="41">
        <v>1</v>
      </c>
      <c r="H15" s="41">
        <v>16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1</v>
      </c>
      <c r="P15" s="41">
        <v>2</v>
      </c>
      <c r="Q15" s="90">
        <f t="shared" si="0"/>
        <v>239</v>
      </c>
    </row>
    <row r="16" spans="1:17" ht="26.25" customHeight="1">
      <c r="A16" s="34">
        <v>319</v>
      </c>
      <c r="B16" s="35" t="s">
        <v>50</v>
      </c>
      <c r="C16" s="35" t="s">
        <v>95</v>
      </c>
      <c r="D16" s="41">
        <v>625</v>
      </c>
      <c r="E16" s="43">
        <v>232</v>
      </c>
      <c r="F16" s="41">
        <v>154</v>
      </c>
      <c r="G16" s="41">
        <v>3</v>
      </c>
      <c r="H16" s="41">
        <v>38</v>
      </c>
      <c r="I16" s="41">
        <v>0</v>
      </c>
      <c r="J16" s="41">
        <v>0</v>
      </c>
      <c r="K16" s="41">
        <v>3</v>
      </c>
      <c r="L16" s="41">
        <v>4</v>
      </c>
      <c r="M16" s="41">
        <v>0</v>
      </c>
      <c r="N16" s="41">
        <v>0</v>
      </c>
      <c r="O16" s="41">
        <v>0</v>
      </c>
      <c r="P16" s="41">
        <v>8</v>
      </c>
      <c r="Q16" s="90">
        <f t="shared" si="0"/>
        <v>442</v>
      </c>
    </row>
    <row r="17" spans="1:17" ht="26.25" customHeight="1">
      <c r="A17" s="34">
        <v>319</v>
      </c>
      <c r="B17" s="35" t="s">
        <v>54</v>
      </c>
      <c r="C17" s="35" t="s">
        <v>95</v>
      </c>
      <c r="D17" s="41">
        <v>626</v>
      </c>
      <c r="E17" s="43">
        <v>192</v>
      </c>
      <c r="F17" s="41">
        <v>200</v>
      </c>
      <c r="G17" s="41">
        <v>5</v>
      </c>
      <c r="H17" s="41">
        <v>26</v>
      </c>
      <c r="I17" s="41">
        <v>0</v>
      </c>
      <c r="J17" s="41">
        <v>1</v>
      </c>
      <c r="K17" s="41">
        <v>2</v>
      </c>
      <c r="L17" s="41">
        <v>0</v>
      </c>
      <c r="M17" s="41">
        <v>0</v>
      </c>
      <c r="N17" s="41">
        <v>0</v>
      </c>
      <c r="O17" s="41">
        <v>0</v>
      </c>
      <c r="P17" s="41">
        <v>3</v>
      </c>
      <c r="Q17" s="90">
        <f t="shared" si="0"/>
        <v>429</v>
      </c>
    </row>
    <row r="18" spans="1:17" ht="26.25" customHeight="1">
      <c r="A18" s="34">
        <v>331</v>
      </c>
      <c r="B18" s="35" t="s">
        <v>50</v>
      </c>
      <c r="C18" s="35" t="s">
        <v>95</v>
      </c>
      <c r="D18" s="41">
        <v>485</v>
      </c>
      <c r="E18" s="43">
        <v>168</v>
      </c>
      <c r="F18" s="41">
        <v>132</v>
      </c>
      <c r="G18" s="41">
        <v>8</v>
      </c>
      <c r="H18" s="41">
        <v>19</v>
      </c>
      <c r="I18" s="41">
        <v>0</v>
      </c>
      <c r="J18" s="41">
        <v>0</v>
      </c>
      <c r="K18" s="41">
        <v>2</v>
      </c>
      <c r="L18" s="41">
        <v>1</v>
      </c>
      <c r="M18" s="41">
        <v>4</v>
      </c>
      <c r="N18" s="41">
        <v>3</v>
      </c>
      <c r="O18" s="41">
        <v>0</v>
      </c>
      <c r="P18" s="41">
        <v>2</v>
      </c>
      <c r="Q18" s="90">
        <f t="shared" si="0"/>
        <v>339</v>
      </c>
    </row>
    <row r="19" spans="1:17" ht="26.25" customHeight="1">
      <c r="A19" s="34">
        <v>331</v>
      </c>
      <c r="B19" s="35" t="s">
        <v>54</v>
      </c>
      <c r="C19" s="35" t="s">
        <v>95</v>
      </c>
      <c r="D19" s="41">
        <v>485</v>
      </c>
      <c r="E19" s="43">
        <v>194</v>
      </c>
      <c r="F19" s="41">
        <v>109</v>
      </c>
      <c r="G19" s="41">
        <v>6</v>
      </c>
      <c r="H19" s="41">
        <v>19</v>
      </c>
      <c r="I19" s="41">
        <v>1</v>
      </c>
      <c r="J19" s="41">
        <v>0</v>
      </c>
      <c r="K19" s="41">
        <v>2</v>
      </c>
      <c r="L19" s="41">
        <v>1</v>
      </c>
      <c r="M19" s="41">
        <v>0</v>
      </c>
      <c r="N19" s="41">
        <v>0</v>
      </c>
      <c r="O19" s="41">
        <v>0</v>
      </c>
      <c r="P19" s="41">
        <v>7</v>
      </c>
      <c r="Q19" s="90">
        <f t="shared" si="0"/>
        <v>339</v>
      </c>
    </row>
    <row r="20" spans="1:17" ht="26.25" customHeight="1">
      <c r="A20" s="34">
        <v>332</v>
      </c>
      <c r="B20" s="35" t="s">
        <v>50</v>
      </c>
      <c r="C20" s="35" t="s">
        <v>95</v>
      </c>
      <c r="D20" s="41">
        <v>482</v>
      </c>
      <c r="E20" s="43">
        <v>197</v>
      </c>
      <c r="F20" s="41">
        <v>122</v>
      </c>
      <c r="G20" s="41">
        <v>2</v>
      </c>
      <c r="H20" s="41">
        <v>22</v>
      </c>
      <c r="I20" s="41">
        <v>0</v>
      </c>
      <c r="J20" s="41">
        <v>0</v>
      </c>
      <c r="K20" s="41">
        <v>0</v>
      </c>
      <c r="L20" s="41">
        <v>2</v>
      </c>
      <c r="M20" s="41">
        <v>1</v>
      </c>
      <c r="N20" s="41">
        <v>1</v>
      </c>
      <c r="O20" s="41">
        <v>0</v>
      </c>
      <c r="P20" s="41">
        <v>4</v>
      </c>
      <c r="Q20" s="90">
        <f t="shared" si="0"/>
        <v>351</v>
      </c>
    </row>
    <row r="21" spans="1:17" ht="26.25" customHeight="1">
      <c r="A21" s="34">
        <v>332</v>
      </c>
      <c r="B21" s="35" t="s">
        <v>54</v>
      </c>
      <c r="C21" s="35" t="s">
        <v>95</v>
      </c>
      <c r="D21" s="41">
        <v>483</v>
      </c>
      <c r="E21" s="43">
        <v>207</v>
      </c>
      <c r="F21" s="41">
        <v>84</v>
      </c>
      <c r="G21" s="41">
        <v>3</v>
      </c>
      <c r="H21" s="41">
        <v>27</v>
      </c>
      <c r="I21" s="41">
        <v>1</v>
      </c>
      <c r="J21" s="41">
        <v>0</v>
      </c>
      <c r="K21" s="41">
        <v>0</v>
      </c>
      <c r="L21" s="41">
        <v>3</v>
      </c>
      <c r="M21" s="41">
        <v>0</v>
      </c>
      <c r="N21" s="41">
        <v>0</v>
      </c>
      <c r="O21" s="41">
        <v>0</v>
      </c>
      <c r="P21" s="41">
        <v>5</v>
      </c>
      <c r="Q21" s="90">
        <f t="shared" si="0"/>
        <v>330</v>
      </c>
    </row>
    <row r="22" spans="1:17" ht="26.25" customHeight="1">
      <c r="A22" s="34">
        <v>333</v>
      </c>
      <c r="B22" s="35" t="s">
        <v>50</v>
      </c>
      <c r="C22" s="35" t="s">
        <v>95</v>
      </c>
      <c r="D22" s="41">
        <v>514</v>
      </c>
      <c r="E22" s="43">
        <v>211</v>
      </c>
      <c r="F22" s="41">
        <v>112</v>
      </c>
      <c r="G22" s="41">
        <v>8</v>
      </c>
      <c r="H22" s="41">
        <v>27</v>
      </c>
      <c r="I22" s="41">
        <v>2</v>
      </c>
      <c r="J22" s="41">
        <v>1</v>
      </c>
      <c r="K22" s="41">
        <v>1</v>
      </c>
      <c r="L22" s="41">
        <v>3</v>
      </c>
      <c r="M22" s="41">
        <v>0</v>
      </c>
      <c r="N22" s="41">
        <v>0</v>
      </c>
      <c r="O22" s="41">
        <v>0</v>
      </c>
      <c r="P22" s="41">
        <v>0</v>
      </c>
      <c r="Q22" s="90">
        <f t="shared" si="0"/>
        <v>365</v>
      </c>
    </row>
    <row r="23" spans="1:17" ht="26.25" customHeight="1">
      <c r="A23" s="34">
        <v>333</v>
      </c>
      <c r="B23" s="35" t="s">
        <v>54</v>
      </c>
      <c r="C23" s="35" t="s">
        <v>95</v>
      </c>
      <c r="D23" s="41">
        <v>514</v>
      </c>
      <c r="E23" s="43">
        <v>215</v>
      </c>
      <c r="F23" s="41">
        <v>111</v>
      </c>
      <c r="G23" s="41">
        <v>3</v>
      </c>
      <c r="H23" s="41">
        <v>20</v>
      </c>
      <c r="I23" s="41">
        <v>3</v>
      </c>
      <c r="J23" s="41">
        <v>0</v>
      </c>
      <c r="K23" s="41">
        <v>0</v>
      </c>
      <c r="L23" s="41">
        <v>1</v>
      </c>
      <c r="M23" s="41">
        <v>0</v>
      </c>
      <c r="N23" s="41">
        <v>1</v>
      </c>
      <c r="O23" s="41">
        <v>0</v>
      </c>
      <c r="P23" s="41">
        <v>3</v>
      </c>
      <c r="Q23" s="90">
        <f t="shared" si="0"/>
        <v>357</v>
      </c>
    </row>
    <row r="24" spans="1:17" ht="26.25" customHeight="1">
      <c r="A24" s="34">
        <v>334</v>
      </c>
      <c r="B24" s="35" t="s">
        <v>50</v>
      </c>
      <c r="C24" s="35" t="s">
        <v>95</v>
      </c>
      <c r="D24" s="41">
        <v>676</v>
      </c>
      <c r="E24" s="43">
        <v>306</v>
      </c>
      <c r="F24" s="41">
        <v>137</v>
      </c>
      <c r="G24" s="41">
        <v>2</v>
      </c>
      <c r="H24" s="41">
        <v>42</v>
      </c>
      <c r="I24" s="41">
        <v>0</v>
      </c>
      <c r="J24" s="41">
        <v>0</v>
      </c>
      <c r="K24" s="41">
        <v>1</v>
      </c>
      <c r="L24" s="41">
        <v>2</v>
      </c>
      <c r="M24" s="41">
        <v>4</v>
      </c>
      <c r="N24" s="41">
        <v>2</v>
      </c>
      <c r="O24" s="41">
        <v>0</v>
      </c>
      <c r="P24" s="41">
        <v>3</v>
      </c>
      <c r="Q24" s="90">
        <f t="shared" si="0"/>
        <v>499</v>
      </c>
    </row>
    <row r="25" spans="1:17" ht="26.25" customHeight="1">
      <c r="A25" s="34">
        <v>335</v>
      </c>
      <c r="B25" s="35" t="s">
        <v>50</v>
      </c>
      <c r="C25" s="35" t="s">
        <v>95</v>
      </c>
      <c r="D25" s="41">
        <v>516</v>
      </c>
      <c r="E25" s="43">
        <v>197</v>
      </c>
      <c r="F25" s="41">
        <v>115</v>
      </c>
      <c r="G25" s="41">
        <v>3</v>
      </c>
      <c r="H25" s="41">
        <v>23</v>
      </c>
      <c r="I25" s="41">
        <v>1</v>
      </c>
      <c r="J25" s="41">
        <v>0</v>
      </c>
      <c r="K25" s="41">
        <v>0</v>
      </c>
      <c r="L25" s="41">
        <v>3</v>
      </c>
      <c r="M25" s="41">
        <v>0</v>
      </c>
      <c r="N25" s="41">
        <v>0</v>
      </c>
      <c r="O25" s="41">
        <v>0</v>
      </c>
      <c r="P25" s="41">
        <v>2</v>
      </c>
      <c r="Q25" s="90">
        <f t="shared" si="0"/>
        <v>344</v>
      </c>
    </row>
    <row r="26" spans="1:17" ht="26.25" customHeight="1">
      <c r="A26" s="34">
        <v>335</v>
      </c>
      <c r="B26" s="35" t="s">
        <v>54</v>
      </c>
      <c r="C26" s="35" t="s">
        <v>95</v>
      </c>
      <c r="D26" s="41">
        <v>516</v>
      </c>
      <c r="E26" s="43">
        <v>212</v>
      </c>
      <c r="F26" s="41">
        <v>99</v>
      </c>
      <c r="G26" s="41">
        <v>2</v>
      </c>
      <c r="H26" s="41">
        <v>24</v>
      </c>
      <c r="I26" s="41">
        <v>0</v>
      </c>
      <c r="J26" s="41">
        <v>0</v>
      </c>
      <c r="K26" s="41">
        <v>3</v>
      </c>
      <c r="L26" s="41">
        <v>0</v>
      </c>
      <c r="M26" s="41">
        <v>1</v>
      </c>
      <c r="N26" s="41">
        <v>2</v>
      </c>
      <c r="O26" s="41">
        <v>0</v>
      </c>
      <c r="P26" s="41">
        <v>3</v>
      </c>
      <c r="Q26" s="90">
        <f t="shared" si="0"/>
        <v>346</v>
      </c>
    </row>
    <row r="27" spans="1:17" ht="26.25" customHeight="1">
      <c r="A27" s="34">
        <v>355</v>
      </c>
      <c r="B27" s="35" t="s">
        <v>50</v>
      </c>
      <c r="C27" s="35" t="s">
        <v>95</v>
      </c>
      <c r="D27" s="41">
        <v>643</v>
      </c>
      <c r="E27" s="43">
        <v>177</v>
      </c>
      <c r="F27" s="41">
        <v>193</v>
      </c>
      <c r="G27" s="41">
        <v>5</v>
      </c>
      <c r="H27" s="41">
        <v>52</v>
      </c>
      <c r="I27" s="41">
        <v>1</v>
      </c>
      <c r="J27" s="41">
        <v>0</v>
      </c>
      <c r="K27" s="41">
        <v>2</v>
      </c>
      <c r="L27" s="41">
        <v>1</v>
      </c>
      <c r="M27" s="41">
        <v>0</v>
      </c>
      <c r="N27" s="41">
        <v>0</v>
      </c>
      <c r="O27" s="41">
        <v>0</v>
      </c>
      <c r="P27" s="41">
        <v>7</v>
      </c>
      <c r="Q27" s="90">
        <f t="shared" si="0"/>
        <v>438</v>
      </c>
    </row>
    <row r="28" spans="1:17" ht="26.25" customHeight="1">
      <c r="A28" s="34">
        <v>355</v>
      </c>
      <c r="B28" s="35" t="s">
        <v>54</v>
      </c>
      <c r="C28" s="35" t="s">
        <v>95</v>
      </c>
      <c r="D28" s="41">
        <v>643</v>
      </c>
      <c r="E28" s="43">
        <v>174</v>
      </c>
      <c r="F28" s="41">
        <v>186</v>
      </c>
      <c r="G28" s="41">
        <v>5</v>
      </c>
      <c r="H28" s="41">
        <v>71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6</v>
      </c>
      <c r="Q28" s="90">
        <f t="shared" si="0"/>
        <v>442</v>
      </c>
    </row>
    <row r="29" spans="1:17" ht="26.25" customHeight="1">
      <c r="A29" s="34">
        <v>356</v>
      </c>
      <c r="B29" s="35" t="s">
        <v>50</v>
      </c>
      <c r="C29" s="35" t="s">
        <v>95</v>
      </c>
      <c r="D29" s="41">
        <v>643</v>
      </c>
      <c r="E29" s="43">
        <v>195</v>
      </c>
      <c r="F29" s="41">
        <v>176</v>
      </c>
      <c r="G29" s="41">
        <v>15</v>
      </c>
      <c r="H29" s="41">
        <v>56</v>
      </c>
      <c r="I29" s="41">
        <v>0</v>
      </c>
      <c r="J29" s="41">
        <v>0</v>
      </c>
      <c r="K29" s="41">
        <v>2</v>
      </c>
      <c r="L29" s="41">
        <v>1</v>
      </c>
      <c r="M29" s="41">
        <v>4</v>
      </c>
      <c r="N29" s="41">
        <v>1</v>
      </c>
      <c r="O29" s="41">
        <v>0</v>
      </c>
      <c r="P29" s="41">
        <v>6</v>
      </c>
      <c r="Q29" s="90">
        <f t="shared" si="0"/>
        <v>456</v>
      </c>
    </row>
    <row r="30" spans="1:17" ht="26.25" customHeight="1">
      <c r="A30" s="34">
        <v>356</v>
      </c>
      <c r="B30" s="35" t="s">
        <v>54</v>
      </c>
      <c r="C30" s="35" t="s">
        <v>95</v>
      </c>
      <c r="D30" s="41">
        <v>643</v>
      </c>
      <c r="E30" s="43">
        <v>207</v>
      </c>
      <c r="F30" s="41">
        <v>191</v>
      </c>
      <c r="G30" s="41">
        <v>6</v>
      </c>
      <c r="H30" s="41">
        <v>36</v>
      </c>
      <c r="I30" s="41">
        <v>1</v>
      </c>
      <c r="J30" s="41">
        <v>1</v>
      </c>
      <c r="K30" s="41">
        <v>4</v>
      </c>
      <c r="L30" s="41">
        <v>0</v>
      </c>
      <c r="M30" s="41">
        <v>1</v>
      </c>
      <c r="N30" s="41">
        <v>1</v>
      </c>
      <c r="O30" s="41">
        <v>0</v>
      </c>
      <c r="P30" s="41">
        <v>3</v>
      </c>
      <c r="Q30" s="90">
        <f t="shared" si="0"/>
        <v>451</v>
      </c>
    </row>
    <row r="31" spans="1:17" ht="26.25" customHeight="1">
      <c r="A31" s="34">
        <v>357</v>
      </c>
      <c r="B31" s="35" t="s">
        <v>50</v>
      </c>
      <c r="C31" s="35" t="s">
        <v>95</v>
      </c>
      <c r="D31" s="41">
        <v>413</v>
      </c>
      <c r="E31" s="43">
        <v>133</v>
      </c>
      <c r="F31" s="41">
        <v>96</v>
      </c>
      <c r="G31" s="41">
        <v>4</v>
      </c>
      <c r="H31" s="41">
        <v>23</v>
      </c>
      <c r="I31" s="41">
        <v>1</v>
      </c>
      <c r="J31" s="41">
        <v>2</v>
      </c>
      <c r="K31" s="41">
        <v>1</v>
      </c>
      <c r="L31" s="41">
        <v>2</v>
      </c>
      <c r="M31" s="41">
        <v>0</v>
      </c>
      <c r="N31" s="41">
        <v>0</v>
      </c>
      <c r="O31" s="41">
        <v>0</v>
      </c>
      <c r="P31" s="41">
        <v>6</v>
      </c>
      <c r="Q31" s="90">
        <f t="shared" si="0"/>
        <v>268</v>
      </c>
    </row>
    <row r="32" spans="1:17" ht="26.25" customHeight="1">
      <c r="A32" s="34">
        <v>357</v>
      </c>
      <c r="B32" s="35" t="s">
        <v>54</v>
      </c>
      <c r="C32" s="35" t="s">
        <v>95</v>
      </c>
      <c r="D32" s="41">
        <v>413</v>
      </c>
      <c r="E32" s="43">
        <v>142</v>
      </c>
      <c r="F32" s="41">
        <v>127</v>
      </c>
      <c r="G32" s="41">
        <v>5</v>
      </c>
      <c r="H32" s="41">
        <v>22</v>
      </c>
      <c r="I32" s="41">
        <v>0</v>
      </c>
      <c r="J32" s="41">
        <v>1</v>
      </c>
      <c r="K32" s="41">
        <v>0</v>
      </c>
      <c r="L32" s="41">
        <v>2</v>
      </c>
      <c r="M32" s="41">
        <v>0</v>
      </c>
      <c r="N32" s="41">
        <v>0</v>
      </c>
      <c r="O32" s="41">
        <v>0</v>
      </c>
      <c r="P32" s="41">
        <v>5</v>
      </c>
      <c r="Q32" s="90">
        <f t="shared" si="0"/>
        <v>304</v>
      </c>
    </row>
    <row r="33" spans="1:17" ht="26.25" customHeight="1">
      <c r="A33" s="34">
        <v>358</v>
      </c>
      <c r="B33" s="35" t="s">
        <v>50</v>
      </c>
      <c r="C33" s="35" t="s">
        <v>95</v>
      </c>
      <c r="D33" s="41">
        <v>593</v>
      </c>
      <c r="E33" s="43">
        <v>185</v>
      </c>
      <c r="F33" s="41">
        <v>171</v>
      </c>
      <c r="G33" s="41">
        <v>6</v>
      </c>
      <c r="H33" s="41">
        <v>40</v>
      </c>
      <c r="I33" s="41">
        <v>4</v>
      </c>
      <c r="J33" s="41">
        <v>0</v>
      </c>
      <c r="K33" s="41">
        <v>1</v>
      </c>
      <c r="L33" s="41">
        <v>2</v>
      </c>
      <c r="M33" s="41">
        <v>0</v>
      </c>
      <c r="N33" s="41">
        <v>1</v>
      </c>
      <c r="O33" s="41">
        <v>0</v>
      </c>
      <c r="P33" s="41">
        <v>6</v>
      </c>
      <c r="Q33" s="90">
        <f t="shared" si="0"/>
        <v>416</v>
      </c>
    </row>
    <row r="34" spans="1:17" ht="26.25" customHeight="1">
      <c r="A34" s="34">
        <v>358</v>
      </c>
      <c r="B34" s="35" t="s">
        <v>54</v>
      </c>
      <c r="C34" s="35" t="s">
        <v>95</v>
      </c>
      <c r="D34" s="41">
        <v>594</v>
      </c>
      <c r="E34" s="43">
        <v>177</v>
      </c>
      <c r="F34" s="41">
        <v>209</v>
      </c>
      <c r="G34" s="41">
        <v>7</v>
      </c>
      <c r="H34" s="41">
        <v>23</v>
      </c>
      <c r="I34" s="41">
        <v>1</v>
      </c>
      <c r="J34" s="41">
        <v>0</v>
      </c>
      <c r="K34" s="41">
        <v>1</v>
      </c>
      <c r="L34" s="41">
        <v>3</v>
      </c>
      <c r="M34" s="41">
        <v>1</v>
      </c>
      <c r="N34" s="41">
        <v>1</v>
      </c>
      <c r="O34" s="41">
        <v>0</v>
      </c>
      <c r="P34" s="41">
        <v>3</v>
      </c>
      <c r="Q34" s="90">
        <f t="shared" si="0"/>
        <v>426</v>
      </c>
    </row>
    <row r="35" spans="1:17" ht="26.25" customHeight="1">
      <c r="A35" s="34">
        <v>362</v>
      </c>
      <c r="B35" s="35" t="s">
        <v>50</v>
      </c>
      <c r="C35" s="35" t="s">
        <v>95</v>
      </c>
      <c r="D35" s="41">
        <v>684</v>
      </c>
      <c r="E35" s="43">
        <v>176</v>
      </c>
      <c r="F35" s="41">
        <v>206</v>
      </c>
      <c r="G35" s="41">
        <v>13</v>
      </c>
      <c r="H35" s="41">
        <v>26</v>
      </c>
      <c r="I35" s="41">
        <v>2</v>
      </c>
      <c r="J35" s="41">
        <v>0</v>
      </c>
      <c r="K35" s="41">
        <v>0</v>
      </c>
      <c r="L35" s="41">
        <v>1</v>
      </c>
      <c r="M35" s="41">
        <v>0</v>
      </c>
      <c r="N35" s="41">
        <v>0</v>
      </c>
      <c r="O35" s="41">
        <v>0</v>
      </c>
      <c r="P35" s="41">
        <v>9</v>
      </c>
      <c r="Q35" s="90">
        <f t="shared" si="0"/>
        <v>433</v>
      </c>
    </row>
    <row r="36" spans="1:17" ht="26.25" customHeight="1">
      <c r="A36" s="34">
        <v>362</v>
      </c>
      <c r="B36" s="35" t="s">
        <v>54</v>
      </c>
      <c r="C36" s="35" t="s">
        <v>95</v>
      </c>
      <c r="D36" s="41">
        <v>684</v>
      </c>
      <c r="E36" s="43">
        <v>150</v>
      </c>
      <c r="F36" s="41">
        <v>233</v>
      </c>
      <c r="G36" s="41">
        <v>16</v>
      </c>
      <c r="H36" s="41">
        <v>25</v>
      </c>
      <c r="I36" s="41">
        <v>0</v>
      </c>
      <c r="J36" s="41">
        <v>1</v>
      </c>
      <c r="K36" s="41">
        <v>1</v>
      </c>
      <c r="L36" s="41">
        <v>0</v>
      </c>
      <c r="M36" s="41">
        <v>0</v>
      </c>
      <c r="N36" s="41">
        <v>0</v>
      </c>
      <c r="O36" s="41">
        <v>0</v>
      </c>
      <c r="P36" s="41">
        <v>7</v>
      </c>
      <c r="Q36" s="90">
        <f t="shared" si="0"/>
        <v>433</v>
      </c>
    </row>
    <row r="37" spans="1:17" ht="26.25" customHeight="1">
      <c r="A37" s="34">
        <v>363</v>
      </c>
      <c r="B37" s="35" t="s">
        <v>50</v>
      </c>
      <c r="C37" s="35" t="s">
        <v>95</v>
      </c>
      <c r="D37" s="41">
        <v>672</v>
      </c>
      <c r="E37" s="43">
        <v>177</v>
      </c>
      <c r="F37" s="41">
        <v>203</v>
      </c>
      <c r="G37" s="41">
        <v>8</v>
      </c>
      <c r="H37" s="41">
        <v>42</v>
      </c>
      <c r="I37" s="41">
        <v>0</v>
      </c>
      <c r="J37" s="41">
        <v>0</v>
      </c>
      <c r="K37" s="41">
        <v>0</v>
      </c>
      <c r="L37" s="41">
        <v>1</v>
      </c>
      <c r="M37" s="41">
        <v>0</v>
      </c>
      <c r="N37" s="41">
        <v>0</v>
      </c>
      <c r="O37" s="41">
        <v>0</v>
      </c>
      <c r="P37" s="41">
        <v>7</v>
      </c>
      <c r="Q37" s="90">
        <f t="shared" si="0"/>
        <v>438</v>
      </c>
    </row>
    <row r="38" spans="1:17" ht="26.25" customHeight="1">
      <c r="A38" s="34">
        <v>363</v>
      </c>
      <c r="B38" s="35" t="s">
        <v>54</v>
      </c>
      <c r="C38" s="35" t="s">
        <v>95</v>
      </c>
      <c r="D38" s="41">
        <v>673</v>
      </c>
      <c r="E38" s="43">
        <v>202</v>
      </c>
      <c r="F38" s="41">
        <v>192</v>
      </c>
      <c r="G38" s="41">
        <v>15</v>
      </c>
      <c r="H38" s="41">
        <v>56</v>
      </c>
      <c r="I38" s="41">
        <v>1</v>
      </c>
      <c r="J38" s="41">
        <v>0</v>
      </c>
      <c r="K38" s="41">
        <v>0</v>
      </c>
      <c r="L38" s="41">
        <v>2</v>
      </c>
      <c r="M38" s="41">
        <v>0</v>
      </c>
      <c r="N38" s="41">
        <v>0</v>
      </c>
      <c r="O38" s="41">
        <v>0</v>
      </c>
      <c r="P38" s="41">
        <v>8</v>
      </c>
      <c r="Q38" s="90">
        <f t="shared" si="0"/>
        <v>476</v>
      </c>
    </row>
    <row r="39" spans="1:17" ht="26.25" customHeight="1">
      <c r="A39" s="34">
        <v>397</v>
      </c>
      <c r="B39" s="35" t="s">
        <v>50</v>
      </c>
      <c r="C39" s="35" t="s">
        <v>95</v>
      </c>
      <c r="D39" s="41">
        <v>408</v>
      </c>
      <c r="E39" s="43">
        <v>119</v>
      </c>
      <c r="F39" s="41">
        <v>136</v>
      </c>
      <c r="G39" s="41">
        <v>6</v>
      </c>
      <c r="H39" s="41">
        <v>35</v>
      </c>
      <c r="I39" s="41">
        <v>1</v>
      </c>
      <c r="J39" s="41">
        <v>0</v>
      </c>
      <c r="K39" s="41">
        <v>1</v>
      </c>
      <c r="L39" s="41">
        <v>1</v>
      </c>
      <c r="M39" s="41">
        <v>0</v>
      </c>
      <c r="N39" s="41">
        <v>0</v>
      </c>
      <c r="O39" s="41">
        <v>0</v>
      </c>
      <c r="P39" s="41">
        <v>3</v>
      </c>
      <c r="Q39" s="90">
        <f t="shared" si="0"/>
        <v>302</v>
      </c>
    </row>
    <row r="40" spans="1:17" ht="26.25" customHeight="1">
      <c r="A40" s="34">
        <v>397</v>
      </c>
      <c r="B40" s="35" t="s">
        <v>54</v>
      </c>
      <c r="C40" s="35" t="s">
        <v>95</v>
      </c>
      <c r="D40" s="41">
        <v>408</v>
      </c>
      <c r="E40" s="43">
        <v>138</v>
      </c>
      <c r="F40" s="41">
        <v>138</v>
      </c>
      <c r="G40" s="41">
        <v>3</v>
      </c>
      <c r="H40" s="41">
        <v>26</v>
      </c>
      <c r="I40" s="41">
        <v>1</v>
      </c>
      <c r="J40" s="41">
        <v>4</v>
      </c>
      <c r="K40" s="41">
        <v>1</v>
      </c>
      <c r="L40" s="41">
        <v>1</v>
      </c>
      <c r="M40" s="41">
        <v>0</v>
      </c>
      <c r="N40" s="41">
        <v>0</v>
      </c>
      <c r="O40" s="41">
        <v>0</v>
      </c>
      <c r="P40" s="41">
        <v>3</v>
      </c>
      <c r="Q40" s="90">
        <f t="shared" si="0"/>
        <v>315</v>
      </c>
    </row>
    <row r="41" spans="1:17" ht="26.25" customHeight="1">
      <c r="A41" s="34">
        <v>398</v>
      </c>
      <c r="B41" s="35" t="s">
        <v>50</v>
      </c>
      <c r="C41" s="35" t="s">
        <v>95</v>
      </c>
      <c r="D41" s="41">
        <v>422</v>
      </c>
      <c r="E41" s="43">
        <v>129</v>
      </c>
      <c r="F41" s="41">
        <v>117</v>
      </c>
      <c r="G41" s="41">
        <v>7</v>
      </c>
      <c r="H41" s="41">
        <v>9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1</v>
      </c>
      <c r="Q41" s="90">
        <f t="shared" si="0"/>
        <v>263</v>
      </c>
    </row>
    <row r="42" spans="1:17" ht="26.25" customHeight="1">
      <c r="A42" s="34">
        <v>398</v>
      </c>
      <c r="B42" s="35" t="s">
        <v>54</v>
      </c>
      <c r="C42" s="35" t="s">
        <v>95</v>
      </c>
      <c r="D42" s="41">
        <v>423</v>
      </c>
      <c r="E42" s="43">
        <v>106</v>
      </c>
      <c r="F42" s="41">
        <v>139</v>
      </c>
      <c r="G42" s="41">
        <v>3</v>
      </c>
      <c r="H42" s="41">
        <v>25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3</v>
      </c>
      <c r="O42" s="41">
        <v>0</v>
      </c>
      <c r="P42" s="41">
        <v>2</v>
      </c>
      <c r="Q42" s="90">
        <f t="shared" si="0"/>
        <v>279</v>
      </c>
    </row>
    <row r="43" spans="1:17" ht="26.25" customHeight="1">
      <c r="A43" s="34">
        <v>407</v>
      </c>
      <c r="B43" s="35" t="s">
        <v>50</v>
      </c>
      <c r="C43" s="35" t="s">
        <v>95</v>
      </c>
      <c r="D43" s="41">
        <v>479</v>
      </c>
      <c r="E43" s="43">
        <v>126</v>
      </c>
      <c r="F43" s="41">
        <v>157</v>
      </c>
      <c r="G43" s="41">
        <v>14</v>
      </c>
      <c r="H43" s="41">
        <v>31</v>
      </c>
      <c r="I43" s="41">
        <v>2</v>
      </c>
      <c r="J43" s="41">
        <v>0</v>
      </c>
      <c r="K43" s="41">
        <v>0</v>
      </c>
      <c r="L43" s="41">
        <v>1</v>
      </c>
      <c r="M43" s="41">
        <v>0</v>
      </c>
      <c r="N43" s="41">
        <v>0</v>
      </c>
      <c r="O43" s="41">
        <v>0</v>
      </c>
      <c r="P43" s="41">
        <v>4</v>
      </c>
      <c r="Q43" s="90">
        <f t="shared" si="0"/>
        <v>335</v>
      </c>
    </row>
    <row r="44" spans="1:17" ht="26.25" customHeight="1">
      <c r="A44" s="34">
        <v>407</v>
      </c>
      <c r="B44" s="35" t="s">
        <v>54</v>
      </c>
      <c r="C44" s="35" t="s">
        <v>95</v>
      </c>
      <c r="D44" s="41">
        <v>479</v>
      </c>
      <c r="E44" s="43">
        <v>135</v>
      </c>
      <c r="F44" s="41">
        <v>150</v>
      </c>
      <c r="G44" s="41">
        <v>12</v>
      </c>
      <c r="H44" s="41">
        <v>28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4</v>
      </c>
      <c r="Q44" s="90">
        <f t="shared" si="0"/>
        <v>329</v>
      </c>
    </row>
    <row r="45" spans="1:17" ht="26.25" customHeight="1">
      <c r="A45" s="34">
        <v>408</v>
      </c>
      <c r="B45" s="35" t="s">
        <v>50</v>
      </c>
      <c r="C45" s="35" t="s">
        <v>95</v>
      </c>
      <c r="D45" s="41">
        <v>486</v>
      </c>
      <c r="E45" s="43">
        <v>139</v>
      </c>
      <c r="F45" s="41">
        <v>151</v>
      </c>
      <c r="G45" s="41">
        <v>6</v>
      </c>
      <c r="H45" s="41">
        <v>27</v>
      </c>
      <c r="I45" s="41">
        <v>0</v>
      </c>
      <c r="J45" s="41">
        <v>0</v>
      </c>
      <c r="K45" s="41">
        <v>2</v>
      </c>
      <c r="L45" s="41">
        <v>0</v>
      </c>
      <c r="M45" s="41">
        <v>0</v>
      </c>
      <c r="N45" s="41">
        <v>0</v>
      </c>
      <c r="O45" s="41">
        <v>0</v>
      </c>
      <c r="P45" s="41">
        <v>5</v>
      </c>
      <c r="Q45" s="90">
        <f t="shared" si="0"/>
        <v>330</v>
      </c>
    </row>
    <row r="46" spans="1:17" ht="26.25" customHeight="1">
      <c r="A46" s="34">
        <v>408</v>
      </c>
      <c r="B46" s="35" t="s">
        <v>54</v>
      </c>
      <c r="C46" s="35" t="s">
        <v>95</v>
      </c>
      <c r="D46" s="41">
        <v>487</v>
      </c>
      <c r="E46" s="43">
        <v>159</v>
      </c>
      <c r="F46" s="41">
        <v>150</v>
      </c>
      <c r="G46" s="41">
        <v>1</v>
      </c>
      <c r="H46" s="41">
        <v>20</v>
      </c>
      <c r="I46" s="41">
        <v>1</v>
      </c>
      <c r="J46" s="41">
        <v>0</v>
      </c>
      <c r="K46" s="41">
        <v>0</v>
      </c>
      <c r="L46" s="41">
        <v>1</v>
      </c>
      <c r="M46" s="41">
        <v>0</v>
      </c>
      <c r="N46" s="41">
        <v>0</v>
      </c>
      <c r="O46" s="41">
        <v>0</v>
      </c>
      <c r="P46" s="41">
        <v>4</v>
      </c>
      <c r="Q46" s="90">
        <f t="shared" si="0"/>
        <v>336</v>
      </c>
    </row>
    <row r="47" spans="1:17" ht="26.25" customHeight="1">
      <c r="A47" s="34">
        <v>409</v>
      </c>
      <c r="B47" s="35" t="s">
        <v>50</v>
      </c>
      <c r="C47" s="35" t="s">
        <v>95</v>
      </c>
      <c r="D47" s="41">
        <v>451</v>
      </c>
      <c r="E47" s="43">
        <v>129</v>
      </c>
      <c r="F47" s="41">
        <v>134</v>
      </c>
      <c r="G47" s="41">
        <v>5</v>
      </c>
      <c r="H47" s="41">
        <v>23</v>
      </c>
      <c r="I47" s="41">
        <v>0</v>
      </c>
      <c r="J47" s="41">
        <v>3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4</v>
      </c>
      <c r="Q47" s="90">
        <f t="shared" si="0"/>
        <v>298</v>
      </c>
    </row>
    <row r="48" spans="1:17" ht="26.25" customHeight="1">
      <c r="A48" s="34">
        <v>409</v>
      </c>
      <c r="B48" s="35" t="s">
        <v>54</v>
      </c>
      <c r="C48" s="35" t="s">
        <v>95</v>
      </c>
      <c r="D48" s="41">
        <v>451</v>
      </c>
      <c r="E48" s="43">
        <v>114</v>
      </c>
      <c r="F48" s="41">
        <v>145</v>
      </c>
      <c r="G48" s="41">
        <v>7</v>
      </c>
      <c r="H48" s="41">
        <v>15</v>
      </c>
      <c r="I48" s="41">
        <v>0</v>
      </c>
      <c r="J48" s="41">
        <v>0</v>
      </c>
      <c r="K48" s="41">
        <v>0</v>
      </c>
      <c r="L48" s="41">
        <v>1</v>
      </c>
      <c r="M48" s="41">
        <v>0</v>
      </c>
      <c r="N48" s="41">
        <v>0</v>
      </c>
      <c r="O48" s="41">
        <v>0</v>
      </c>
      <c r="P48" s="41">
        <v>0</v>
      </c>
      <c r="Q48" s="90">
        <f t="shared" si="0"/>
        <v>282</v>
      </c>
    </row>
    <row r="49" spans="1:17" ht="26.25" customHeight="1">
      <c r="A49" s="34">
        <v>428</v>
      </c>
      <c r="B49" s="35" t="s">
        <v>50</v>
      </c>
      <c r="C49" s="35" t="s">
        <v>95</v>
      </c>
      <c r="D49" s="41">
        <v>396</v>
      </c>
      <c r="E49" s="43">
        <v>128</v>
      </c>
      <c r="F49" s="41">
        <v>111</v>
      </c>
      <c r="G49" s="41">
        <v>1</v>
      </c>
      <c r="H49" s="41">
        <v>21</v>
      </c>
      <c r="I49" s="41">
        <v>0</v>
      </c>
      <c r="J49" s="41">
        <v>1</v>
      </c>
      <c r="K49" s="41">
        <v>1</v>
      </c>
      <c r="L49" s="41">
        <v>0</v>
      </c>
      <c r="M49" s="41">
        <v>1</v>
      </c>
      <c r="N49" s="41">
        <v>0</v>
      </c>
      <c r="O49" s="41">
        <v>0</v>
      </c>
      <c r="P49" s="41">
        <v>3</v>
      </c>
      <c r="Q49" s="90">
        <f t="shared" si="0"/>
        <v>267</v>
      </c>
    </row>
    <row r="50" spans="1:17" ht="26.25" customHeight="1">
      <c r="A50" s="34">
        <v>428</v>
      </c>
      <c r="B50" s="35" t="s">
        <v>54</v>
      </c>
      <c r="C50" s="35" t="s">
        <v>95</v>
      </c>
      <c r="D50" s="41">
        <v>396</v>
      </c>
      <c r="E50" s="43">
        <v>102</v>
      </c>
      <c r="F50" s="41">
        <v>114</v>
      </c>
      <c r="G50" s="41">
        <v>3</v>
      </c>
      <c r="H50" s="41">
        <v>20</v>
      </c>
      <c r="I50" s="41">
        <v>0</v>
      </c>
      <c r="J50" s="41">
        <v>0</v>
      </c>
      <c r="K50" s="41">
        <v>2</v>
      </c>
      <c r="L50" s="41">
        <v>1</v>
      </c>
      <c r="M50" s="41">
        <v>2</v>
      </c>
      <c r="N50" s="41">
        <v>1</v>
      </c>
      <c r="O50" s="41">
        <v>0</v>
      </c>
      <c r="P50" s="41">
        <v>5</v>
      </c>
      <c r="Q50" s="90">
        <f t="shared" si="0"/>
        <v>250</v>
      </c>
    </row>
    <row r="51" spans="1:17" ht="26.25" customHeight="1">
      <c r="A51" s="34">
        <v>429</v>
      </c>
      <c r="B51" s="35" t="s">
        <v>50</v>
      </c>
      <c r="C51" s="35" t="s">
        <v>95</v>
      </c>
      <c r="D51" s="41">
        <v>433</v>
      </c>
      <c r="E51" s="43">
        <v>118</v>
      </c>
      <c r="F51" s="41">
        <v>128</v>
      </c>
      <c r="G51" s="41">
        <v>6</v>
      </c>
      <c r="H51" s="41">
        <v>32</v>
      </c>
      <c r="I51" s="41">
        <v>0</v>
      </c>
      <c r="J51" s="41">
        <v>0</v>
      </c>
      <c r="K51" s="41">
        <v>1</v>
      </c>
      <c r="L51" s="41">
        <v>0</v>
      </c>
      <c r="M51" s="41">
        <v>1</v>
      </c>
      <c r="N51" s="41">
        <v>0</v>
      </c>
      <c r="O51" s="41">
        <v>0</v>
      </c>
      <c r="P51" s="41">
        <v>3</v>
      </c>
      <c r="Q51" s="90">
        <f t="shared" si="0"/>
        <v>289</v>
      </c>
    </row>
    <row r="52" spans="1:17" ht="26.25" customHeight="1">
      <c r="A52" s="34">
        <v>429</v>
      </c>
      <c r="B52" s="35" t="s">
        <v>54</v>
      </c>
      <c r="C52" s="35" t="s">
        <v>95</v>
      </c>
      <c r="D52" s="41">
        <v>433</v>
      </c>
      <c r="E52" s="43">
        <v>108</v>
      </c>
      <c r="F52" s="41">
        <v>133</v>
      </c>
      <c r="G52" s="41">
        <v>2</v>
      </c>
      <c r="H52" s="41">
        <v>22</v>
      </c>
      <c r="I52" s="41">
        <v>1</v>
      </c>
      <c r="J52" s="41">
        <v>0</v>
      </c>
      <c r="K52" s="41">
        <v>2</v>
      </c>
      <c r="L52" s="41">
        <v>1</v>
      </c>
      <c r="M52" s="41">
        <v>0</v>
      </c>
      <c r="N52" s="41">
        <v>2</v>
      </c>
      <c r="O52" s="41">
        <v>0</v>
      </c>
      <c r="P52" s="41">
        <v>4</v>
      </c>
      <c r="Q52" s="90">
        <f t="shared" si="0"/>
        <v>275</v>
      </c>
    </row>
    <row r="53" spans="1:17" ht="26.25" customHeight="1">
      <c r="A53" s="34">
        <v>430</v>
      </c>
      <c r="B53" s="35" t="s">
        <v>50</v>
      </c>
      <c r="C53" s="35" t="s">
        <v>95</v>
      </c>
      <c r="D53" s="41">
        <v>646</v>
      </c>
      <c r="E53" s="43">
        <v>158</v>
      </c>
      <c r="F53" s="41">
        <v>216</v>
      </c>
      <c r="G53" s="41">
        <v>11</v>
      </c>
      <c r="H53" s="41">
        <v>45</v>
      </c>
      <c r="I53" s="41">
        <v>0</v>
      </c>
      <c r="J53" s="41">
        <v>1</v>
      </c>
      <c r="K53" s="41">
        <v>0</v>
      </c>
      <c r="L53" s="41">
        <v>3</v>
      </c>
      <c r="M53" s="41">
        <v>1</v>
      </c>
      <c r="N53" s="41">
        <v>5</v>
      </c>
      <c r="O53" s="41">
        <v>0</v>
      </c>
      <c r="P53" s="41">
        <v>3</v>
      </c>
      <c r="Q53" s="90">
        <f t="shared" si="0"/>
        <v>443</v>
      </c>
    </row>
    <row r="54" spans="1:17" ht="26.25" customHeight="1">
      <c r="A54" s="34">
        <v>431</v>
      </c>
      <c r="B54" s="35" t="s">
        <v>54</v>
      </c>
      <c r="C54" s="35" t="s">
        <v>95</v>
      </c>
      <c r="D54" s="41">
        <v>733</v>
      </c>
      <c r="E54" s="43">
        <v>207</v>
      </c>
      <c r="F54" s="41">
        <v>219</v>
      </c>
      <c r="G54" s="41">
        <v>9</v>
      </c>
      <c r="H54" s="41">
        <v>46</v>
      </c>
      <c r="I54" s="41">
        <v>1</v>
      </c>
      <c r="J54" s="41">
        <v>0</v>
      </c>
      <c r="K54" s="41">
        <v>3</v>
      </c>
      <c r="L54" s="41">
        <v>0</v>
      </c>
      <c r="M54" s="41">
        <v>0</v>
      </c>
      <c r="N54" s="41">
        <v>4</v>
      </c>
      <c r="O54" s="41">
        <v>0</v>
      </c>
      <c r="P54" s="41">
        <v>2</v>
      </c>
      <c r="Q54" s="90">
        <f t="shared" si="0"/>
        <v>491</v>
      </c>
    </row>
    <row r="55" spans="1:17" ht="26.25" customHeight="1">
      <c r="A55" s="34">
        <v>432</v>
      </c>
      <c r="B55" s="35" t="s">
        <v>50</v>
      </c>
      <c r="C55" s="35" t="s">
        <v>95</v>
      </c>
      <c r="D55" s="41">
        <v>487</v>
      </c>
      <c r="E55" s="43">
        <v>136</v>
      </c>
      <c r="F55" s="41">
        <v>174</v>
      </c>
      <c r="G55" s="41">
        <v>3</v>
      </c>
      <c r="H55" s="41">
        <v>27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1</v>
      </c>
      <c r="Q55" s="90">
        <f t="shared" si="0"/>
        <v>341</v>
      </c>
    </row>
    <row r="56" spans="1:17" ht="26.25" customHeight="1">
      <c r="A56" s="34">
        <v>432</v>
      </c>
      <c r="B56" s="35" t="s">
        <v>54</v>
      </c>
      <c r="C56" s="35" t="s">
        <v>95</v>
      </c>
      <c r="D56" s="41">
        <v>487</v>
      </c>
      <c r="E56" s="43">
        <v>140</v>
      </c>
      <c r="F56" s="41">
        <v>149</v>
      </c>
      <c r="G56" s="41">
        <v>11</v>
      </c>
      <c r="H56" s="41">
        <v>30</v>
      </c>
      <c r="I56" s="41">
        <v>0</v>
      </c>
      <c r="J56" s="41">
        <v>0</v>
      </c>
      <c r="K56" s="41">
        <v>1</v>
      </c>
      <c r="L56" s="41">
        <v>1</v>
      </c>
      <c r="M56" s="41">
        <v>0</v>
      </c>
      <c r="N56" s="41">
        <v>0</v>
      </c>
      <c r="O56" s="41">
        <v>0</v>
      </c>
      <c r="P56" s="41">
        <v>1</v>
      </c>
      <c r="Q56" s="90">
        <f t="shared" si="0"/>
        <v>333</v>
      </c>
    </row>
    <row r="57" spans="1:17" ht="26.25" customHeight="1">
      <c r="A57" s="34">
        <v>433</v>
      </c>
      <c r="B57" s="35" t="s">
        <v>50</v>
      </c>
      <c r="C57" s="35" t="s">
        <v>95</v>
      </c>
      <c r="D57" s="41">
        <v>491</v>
      </c>
      <c r="E57" s="43">
        <v>163</v>
      </c>
      <c r="F57" s="41">
        <v>126</v>
      </c>
      <c r="G57" s="41">
        <v>2</v>
      </c>
      <c r="H57" s="41">
        <v>31</v>
      </c>
      <c r="I57" s="41">
        <v>0</v>
      </c>
      <c r="J57" s="41">
        <v>0</v>
      </c>
      <c r="K57" s="41">
        <v>2</v>
      </c>
      <c r="L57" s="41">
        <v>0</v>
      </c>
      <c r="M57" s="41">
        <v>8</v>
      </c>
      <c r="N57" s="41">
        <v>2</v>
      </c>
      <c r="O57" s="41">
        <v>1</v>
      </c>
      <c r="P57" s="41">
        <v>7</v>
      </c>
      <c r="Q57" s="90">
        <f t="shared" si="0"/>
        <v>342</v>
      </c>
    </row>
    <row r="58" spans="1:17" ht="26.25" customHeight="1">
      <c r="A58" s="34">
        <v>433</v>
      </c>
      <c r="B58" s="35" t="s">
        <v>54</v>
      </c>
      <c r="C58" s="35" t="s">
        <v>95</v>
      </c>
      <c r="D58" s="41">
        <v>492</v>
      </c>
      <c r="E58" s="43">
        <v>175</v>
      </c>
      <c r="F58" s="41">
        <v>124</v>
      </c>
      <c r="G58" s="41">
        <v>6</v>
      </c>
      <c r="H58" s="41">
        <v>29</v>
      </c>
      <c r="I58" s="41">
        <v>0</v>
      </c>
      <c r="J58" s="41">
        <v>0</v>
      </c>
      <c r="K58" s="41">
        <v>1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90">
        <f t="shared" si="0"/>
        <v>335</v>
      </c>
    </row>
    <row r="59" spans="1:17" ht="26.25" customHeight="1">
      <c r="A59" s="34">
        <v>454</v>
      </c>
      <c r="B59" s="35" t="s">
        <v>50</v>
      </c>
      <c r="C59" s="35" t="s">
        <v>95</v>
      </c>
      <c r="D59" s="41">
        <v>611</v>
      </c>
      <c r="E59" s="43">
        <v>194</v>
      </c>
      <c r="F59" s="41">
        <v>157</v>
      </c>
      <c r="G59" s="41">
        <v>7</v>
      </c>
      <c r="H59" s="41">
        <v>37</v>
      </c>
      <c r="I59" s="41">
        <v>2</v>
      </c>
      <c r="J59" s="41">
        <v>1</v>
      </c>
      <c r="K59" s="41">
        <v>4</v>
      </c>
      <c r="L59" s="41">
        <v>0</v>
      </c>
      <c r="M59" s="41">
        <v>1</v>
      </c>
      <c r="N59" s="41">
        <v>3</v>
      </c>
      <c r="O59" s="41">
        <v>0</v>
      </c>
      <c r="P59" s="41">
        <v>4</v>
      </c>
      <c r="Q59" s="90">
        <f t="shared" si="0"/>
        <v>410</v>
      </c>
    </row>
    <row r="60" spans="1:17" ht="26.25" customHeight="1">
      <c r="A60" s="34">
        <v>454</v>
      </c>
      <c r="B60" s="35" t="s">
        <v>54</v>
      </c>
      <c r="C60" s="35" t="s">
        <v>95</v>
      </c>
      <c r="D60" s="41">
        <v>611</v>
      </c>
      <c r="E60" s="43">
        <v>156</v>
      </c>
      <c r="F60" s="41">
        <v>207</v>
      </c>
      <c r="G60" s="41">
        <v>5</v>
      </c>
      <c r="H60" s="41">
        <v>29</v>
      </c>
      <c r="I60" s="41">
        <v>0</v>
      </c>
      <c r="J60" s="41">
        <v>0</v>
      </c>
      <c r="K60" s="41">
        <v>2</v>
      </c>
      <c r="L60" s="41">
        <v>0</v>
      </c>
      <c r="M60" s="41">
        <v>0</v>
      </c>
      <c r="N60" s="41">
        <v>1</v>
      </c>
      <c r="O60" s="41">
        <v>0</v>
      </c>
      <c r="P60" s="41">
        <v>1</v>
      </c>
      <c r="Q60" s="90">
        <f t="shared" si="0"/>
        <v>401</v>
      </c>
    </row>
    <row r="61" spans="1:17" ht="26.25" customHeight="1">
      <c r="A61" s="34">
        <v>455</v>
      </c>
      <c r="B61" s="35" t="s">
        <v>50</v>
      </c>
      <c r="C61" s="35" t="s">
        <v>95</v>
      </c>
      <c r="D61" s="41">
        <v>648</v>
      </c>
      <c r="E61" s="43">
        <v>181</v>
      </c>
      <c r="F61" s="41">
        <v>210</v>
      </c>
      <c r="G61" s="41">
        <v>12</v>
      </c>
      <c r="H61" s="41">
        <v>34</v>
      </c>
      <c r="I61" s="41">
        <v>0</v>
      </c>
      <c r="J61" s="41">
        <v>0</v>
      </c>
      <c r="K61" s="41">
        <v>0</v>
      </c>
      <c r="L61" s="41">
        <v>1</v>
      </c>
      <c r="M61" s="41">
        <v>0</v>
      </c>
      <c r="N61" s="41">
        <v>0</v>
      </c>
      <c r="O61" s="41">
        <v>0</v>
      </c>
      <c r="P61" s="41">
        <v>5</v>
      </c>
      <c r="Q61" s="90">
        <f t="shared" si="0"/>
        <v>443</v>
      </c>
    </row>
    <row r="62" spans="1:17" ht="26.25" customHeight="1">
      <c r="A62" s="34">
        <v>455</v>
      </c>
      <c r="B62" s="35" t="s">
        <v>54</v>
      </c>
      <c r="C62" s="35" t="s">
        <v>95</v>
      </c>
      <c r="D62" s="41">
        <v>649</v>
      </c>
      <c r="E62" s="43">
        <v>198</v>
      </c>
      <c r="F62" s="41">
        <v>190</v>
      </c>
      <c r="G62" s="41">
        <v>11</v>
      </c>
      <c r="H62" s="41">
        <v>43</v>
      </c>
      <c r="I62" s="41">
        <v>0</v>
      </c>
      <c r="J62" s="41">
        <v>0</v>
      </c>
      <c r="K62" s="41">
        <v>4</v>
      </c>
      <c r="L62" s="41">
        <v>0</v>
      </c>
      <c r="M62" s="41">
        <v>0</v>
      </c>
      <c r="N62" s="41">
        <v>2</v>
      </c>
      <c r="O62" s="41">
        <v>0</v>
      </c>
      <c r="P62" s="41">
        <v>2</v>
      </c>
      <c r="Q62" s="90">
        <f t="shared" si="0"/>
        <v>450</v>
      </c>
    </row>
    <row r="63" spans="1:17" ht="26.25" customHeight="1">
      <c r="A63" s="34">
        <v>456</v>
      </c>
      <c r="B63" s="35" t="s">
        <v>50</v>
      </c>
      <c r="C63" s="35" t="s">
        <v>95</v>
      </c>
      <c r="D63" s="41">
        <v>417</v>
      </c>
      <c r="E63" s="43">
        <v>123</v>
      </c>
      <c r="F63" s="41">
        <v>117</v>
      </c>
      <c r="G63" s="41">
        <v>4</v>
      </c>
      <c r="H63" s="41">
        <v>20</v>
      </c>
      <c r="I63" s="41">
        <v>0</v>
      </c>
      <c r="J63" s="41">
        <v>0</v>
      </c>
      <c r="K63" s="41">
        <v>3</v>
      </c>
      <c r="L63" s="41">
        <v>1</v>
      </c>
      <c r="M63" s="41">
        <v>0</v>
      </c>
      <c r="N63" s="41">
        <v>2</v>
      </c>
      <c r="O63" s="41">
        <v>0</v>
      </c>
      <c r="P63" s="41">
        <v>2</v>
      </c>
      <c r="Q63" s="90">
        <f t="shared" si="0"/>
        <v>272</v>
      </c>
    </row>
    <row r="64" spans="1:17" ht="26.25" customHeight="1">
      <c r="A64" s="34">
        <v>456</v>
      </c>
      <c r="B64" s="35" t="s">
        <v>54</v>
      </c>
      <c r="C64" s="35" t="s">
        <v>95</v>
      </c>
      <c r="D64" s="41">
        <v>418</v>
      </c>
      <c r="E64" s="43">
        <v>96</v>
      </c>
      <c r="F64" s="41">
        <v>124</v>
      </c>
      <c r="G64" s="41">
        <v>3</v>
      </c>
      <c r="H64" s="41">
        <v>16</v>
      </c>
      <c r="I64" s="41">
        <v>0</v>
      </c>
      <c r="J64" s="41">
        <v>0</v>
      </c>
      <c r="K64" s="41">
        <v>2</v>
      </c>
      <c r="L64" s="41">
        <v>2</v>
      </c>
      <c r="M64" s="41">
        <v>0</v>
      </c>
      <c r="N64" s="41">
        <v>6</v>
      </c>
      <c r="O64" s="41">
        <v>0</v>
      </c>
      <c r="P64" s="41">
        <v>0</v>
      </c>
      <c r="Q64" s="90">
        <f t="shared" si="0"/>
        <v>249</v>
      </c>
    </row>
    <row r="65" spans="1:17" ht="26.25" customHeight="1">
      <c r="A65" s="34">
        <v>457</v>
      </c>
      <c r="B65" s="35" t="s">
        <v>50</v>
      </c>
      <c r="C65" s="35" t="s">
        <v>95</v>
      </c>
      <c r="D65" s="41">
        <v>612</v>
      </c>
      <c r="E65" s="43">
        <v>154</v>
      </c>
      <c r="F65" s="41">
        <v>194</v>
      </c>
      <c r="G65" s="41">
        <v>7</v>
      </c>
      <c r="H65" s="41">
        <v>42</v>
      </c>
      <c r="I65" s="41">
        <v>0</v>
      </c>
      <c r="J65" s="41">
        <v>0</v>
      </c>
      <c r="K65" s="41">
        <v>0</v>
      </c>
      <c r="L65" s="41">
        <v>0</v>
      </c>
      <c r="M65" s="41">
        <v>1</v>
      </c>
      <c r="N65" s="41">
        <v>1</v>
      </c>
      <c r="O65" s="41">
        <v>0</v>
      </c>
      <c r="P65" s="41">
        <v>7</v>
      </c>
      <c r="Q65" s="90">
        <f t="shared" si="0"/>
        <v>406</v>
      </c>
    </row>
    <row r="66" spans="1:17" ht="26.25" customHeight="1">
      <c r="A66" s="34">
        <v>458</v>
      </c>
      <c r="B66" s="35" t="s">
        <v>50</v>
      </c>
      <c r="C66" s="35" t="s">
        <v>95</v>
      </c>
      <c r="D66" s="41">
        <v>733</v>
      </c>
      <c r="E66" s="43">
        <v>187</v>
      </c>
      <c r="F66" s="41">
        <v>230</v>
      </c>
      <c r="G66" s="41">
        <v>9</v>
      </c>
      <c r="H66" s="41">
        <v>39</v>
      </c>
      <c r="I66" s="41">
        <v>0</v>
      </c>
      <c r="J66" s="41">
        <v>1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8</v>
      </c>
      <c r="Q66" s="90">
        <f t="shared" si="0"/>
        <v>474</v>
      </c>
    </row>
    <row r="67" spans="1:17" ht="26.25" customHeight="1">
      <c r="A67" s="34">
        <v>481</v>
      </c>
      <c r="B67" s="35" t="s">
        <v>50</v>
      </c>
      <c r="C67" s="35" t="s">
        <v>95</v>
      </c>
      <c r="D67" s="41">
        <v>713</v>
      </c>
      <c r="E67" s="43">
        <v>224</v>
      </c>
      <c r="F67" s="41">
        <v>176</v>
      </c>
      <c r="G67" s="41">
        <v>7</v>
      </c>
      <c r="H67" s="41">
        <v>36</v>
      </c>
      <c r="I67" s="41">
        <v>0</v>
      </c>
      <c r="J67" s="41">
        <v>1</v>
      </c>
      <c r="K67" s="41">
        <v>0</v>
      </c>
      <c r="L67" s="41">
        <v>2</v>
      </c>
      <c r="M67" s="41">
        <v>1</v>
      </c>
      <c r="N67" s="41">
        <v>5</v>
      </c>
      <c r="O67" s="41">
        <v>0</v>
      </c>
      <c r="P67" s="41">
        <v>4</v>
      </c>
      <c r="Q67" s="90">
        <f t="shared" si="0"/>
        <v>456</v>
      </c>
    </row>
    <row r="68" spans="1:17" ht="26.25" customHeight="1">
      <c r="A68" s="34">
        <v>482</v>
      </c>
      <c r="B68" s="35" t="s">
        <v>50</v>
      </c>
      <c r="C68" s="35" t="s">
        <v>95</v>
      </c>
      <c r="D68" s="41">
        <v>448</v>
      </c>
      <c r="E68" s="43">
        <v>138</v>
      </c>
      <c r="F68" s="41">
        <v>137</v>
      </c>
      <c r="G68" s="41">
        <v>5</v>
      </c>
      <c r="H68" s="41">
        <v>22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2</v>
      </c>
      <c r="Q68" s="90">
        <f t="shared" si="0"/>
        <v>304</v>
      </c>
    </row>
    <row r="69" spans="1:17" ht="26.25" customHeight="1">
      <c r="A69" s="34">
        <v>482</v>
      </c>
      <c r="B69" s="35" t="s">
        <v>54</v>
      </c>
      <c r="C69" s="35" t="s">
        <v>95</v>
      </c>
      <c r="D69" s="41">
        <v>448</v>
      </c>
      <c r="E69" s="43">
        <v>133</v>
      </c>
      <c r="F69" s="41">
        <v>132</v>
      </c>
      <c r="G69" s="41">
        <v>12</v>
      </c>
      <c r="H69" s="41">
        <v>28</v>
      </c>
      <c r="I69" s="41">
        <v>1</v>
      </c>
      <c r="J69" s="41">
        <v>0</v>
      </c>
      <c r="K69" s="41">
        <v>2</v>
      </c>
      <c r="L69" s="41">
        <v>0</v>
      </c>
      <c r="M69" s="41">
        <v>0</v>
      </c>
      <c r="N69" s="41">
        <v>0</v>
      </c>
      <c r="O69" s="41">
        <v>0</v>
      </c>
      <c r="P69" s="41">
        <v>4</v>
      </c>
      <c r="Q69" s="90">
        <f t="shared" si="0"/>
        <v>312</v>
      </c>
    </row>
    <row r="70" spans="1:17" ht="26.25" customHeight="1">
      <c r="A70" s="34">
        <v>483</v>
      </c>
      <c r="B70" s="35" t="s">
        <v>50</v>
      </c>
      <c r="C70" s="35" t="s">
        <v>95</v>
      </c>
      <c r="D70" s="41">
        <v>586</v>
      </c>
      <c r="E70" s="43">
        <v>128</v>
      </c>
      <c r="F70" s="41">
        <v>144</v>
      </c>
      <c r="G70" s="41">
        <v>8</v>
      </c>
      <c r="H70" s="41">
        <v>39</v>
      </c>
      <c r="I70" s="41">
        <v>3</v>
      </c>
      <c r="J70" s="41">
        <v>1</v>
      </c>
      <c r="K70" s="41">
        <v>3</v>
      </c>
      <c r="L70" s="41">
        <v>2</v>
      </c>
      <c r="M70" s="41">
        <v>0</v>
      </c>
      <c r="N70" s="41">
        <v>0</v>
      </c>
      <c r="O70" s="41">
        <v>0</v>
      </c>
      <c r="P70" s="41">
        <v>63</v>
      </c>
      <c r="Q70" s="90">
        <f t="shared" si="0"/>
        <v>391</v>
      </c>
    </row>
    <row r="71" spans="1:17" ht="26.25" customHeight="1">
      <c r="A71" s="34">
        <v>483</v>
      </c>
      <c r="B71" s="35" t="s">
        <v>54</v>
      </c>
      <c r="C71" s="35" t="s">
        <v>95</v>
      </c>
      <c r="D71" s="41">
        <v>586</v>
      </c>
      <c r="E71" s="43">
        <v>196</v>
      </c>
      <c r="F71" s="41">
        <v>142</v>
      </c>
      <c r="G71" s="41">
        <v>6</v>
      </c>
      <c r="H71" s="41">
        <v>39</v>
      </c>
      <c r="I71" s="41">
        <v>0</v>
      </c>
      <c r="J71" s="41">
        <v>0</v>
      </c>
      <c r="K71" s="41">
        <v>2</v>
      </c>
      <c r="L71" s="41">
        <v>2</v>
      </c>
      <c r="M71" s="41">
        <v>0</v>
      </c>
      <c r="N71" s="41">
        <v>0</v>
      </c>
      <c r="O71" s="41">
        <v>0</v>
      </c>
      <c r="P71" s="41">
        <v>3</v>
      </c>
      <c r="Q71" s="90">
        <f t="shared" si="0"/>
        <v>390</v>
      </c>
    </row>
    <row r="72" spans="1:17" ht="26.25" customHeight="1">
      <c r="A72" s="34">
        <v>484</v>
      </c>
      <c r="B72" s="35" t="s">
        <v>50</v>
      </c>
      <c r="C72" s="35" t="s">
        <v>95</v>
      </c>
      <c r="D72" s="41">
        <v>446</v>
      </c>
      <c r="E72" s="43">
        <v>128</v>
      </c>
      <c r="F72" s="41">
        <v>157</v>
      </c>
      <c r="G72" s="41">
        <v>12</v>
      </c>
      <c r="H72" s="41">
        <v>20</v>
      </c>
      <c r="I72" s="41">
        <v>0</v>
      </c>
      <c r="J72" s="41">
        <v>0</v>
      </c>
      <c r="K72" s="41">
        <v>0</v>
      </c>
      <c r="L72" s="41">
        <v>1</v>
      </c>
      <c r="M72" s="41">
        <v>1</v>
      </c>
      <c r="N72" s="41">
        <v>1</v>
      </c>
      <c r="O72" s="41">
        <v>0</v>
      </c>
      <c r="P72" s="41">
        <v>0</v>
      </c>
      <c r="Q72" s="90">
        <f t="shared" si="0"/>
        <v>320</v>
      </c>
    </row>
    <row r="73" spans="1:17" ht="26.25" customHeight="1">
      <c r="A73" s="34">
        <v>484</v>
      </c>
      <c r="B73" s="35" t="s">
        <v>54</v>
      </c>
      <c r="C73" s="35" t="s">
        <v>95</v>
      </c>
      <c r="D73" s="41">
        <v>447</v>
      </c>
      <c r="E73" s="43">
        <v>141</v>
      </c>
      <c r="F73" s="41">
        <v>129</v>
      </c>
      <c r="G73" s="41">
        <v>4</v>
      </c>
      <c r="H73" s="41">
        <v>17</v>
      </c>
      <c r="I73" s="41">
        <v>1</v>
      </c>
      <c r="J73" s="41">
        <v>0</v>
      </c>
      <c r="K73" s="41">
        <v>1</v>
      </c>
      <c r="L73" s="41">
        <v>2</v>
      </c>
      <c r="M73" s="41">
        <v>0</v>
      </c>
      <c r="N73" s="41">
        <v>0</v>
      </c>
      <c r="O73" s="41">
        <v>0</v>
      </c>
      <c r="P73" s="41">
        <v>4</v>
      </c>
      <c r="Q73" s="90">
        <f aca="true" t="shared" si="1" ref="Q73:Q118">SUM(E73:P73)</f>
        <v>299</v>
      </c>
    </row>
    <row r="74" spans="1:17" ht="26.25" customHeight="1">
      <c r="A74" s="34">
        <v>485</v>
      </c>
      <c r="B74" s="35" t="s">
        <v>50</v>
      </c>
      <c r="C74" s="35" t="s">
        <v>95</v>
      </c>
      <c r="D74" s="41">
        <v>445</v>
      </c>
      <c r="E74" s="43">
        <v>123</v>
      </c>
      <c r="F74" s="41">
        <v>177</v>
      </c>
      <c r="G74" s="41">
        <v>6</v>
      </c>
      <c r="H74" s="41">
        <v>26</v>
      </c>
      <c r="I74" s="41">
        <v>0</v>
      </c>
      <c r="J74" s="41">
        <v>0</v>
      </c>
      <c r="K74" s="41">
        <v>1</v>
      </c>
      <c r="L74" s="41">
        <v>1</v>
      </c>
      <c r="M74" s="41">
        <v>0</v>
      </c>
      <c r="N74" s="41">
        <v>3</v>
      </c>
      <c r="O74" s="41">
        <v>0</v>
      </c>
      <c r="P74" s="41">
        <v>4</v>
      </c>
      <c r="Q74" s="90">
        <f t="shared" si="1"/>
        <v>341</v>
      </c>
    </row>
    <row r="75" spans="1:17" ht="26.25" customHeight="1">
      <c r="A75" s="34">
        <v>485</v>
      </c>
      <c r="B75" s="35" t="s">
        <v>54</v>
      </c>
      <c r="C75" s="35" t="s">
        <v>95</v>
      </c>
      <c r="D75" s="41">
        <v>445</v>
      </c>
      <c r="E75" s="43">
        <v>134</v>
      </c>
      <c r="F75" s="41">
        <v>155</v>
      </c>
      <c r="G75" s="41">
        <v>4</v>
      </c>
      <c r="H75" s="41">
        <v>31</v>
      </c>
      <c r="I75" s="41">
        <v>0</v>
      </c>
      <c r="J75" s="41">
        <v>0</v>
      </c>
      <c r="K75" s="41">
        <v>0</v>
      </c>
      <c r="L75" s="41">
        <v>1</v>
      </c>
      <c r="M75" s="41">
        <v>0</v>
      </c>
      <c r="N75" s="41">
        <v>0</v>
      </c>
      <c r="O75" s="41">
        <v>0</v>
      </c>
      <c r="P75" s="41">
        <v>1</v>
      </c>
      <c r="Q75" s="90">
        <f t="shared" si="1"/>
        <v>326</v>
      </c>
    </row>
    <row r="76" spans="1:17" ht="26.25" customHeight="1">
      <c r="A76" s="34">
        <v>486</v>
      </c>
      <c r="B76" s="35" t="s">
        <v>50</v>
      </c>
      <c r="C76" s="35" t="s">
        <v>95</v>
      </c>
      <c r="D76" s="41">
        <v>662</v>
      </c>
      <c r="E76" s="43">
        <v>227</v>
      </c>
      <c r="F76" s="41">
        <v>203</v>
      </c>
      <c r="G76" s="41">
        <v>14</v>
      </c>
      <c r="H76" s="41">
        <v>38</v>
      </c>
      <c r="I76" s="41">
        <v>3</v>
      </c>
      <c r="J76" s="41">
        <v>0</v>
      </c>
      <c r="K76" s="41">
        <v>1</v>
      </c>
      <c r="L76" s="41">
        <v>0</v>
      </c>
      <c r="M76" s="41">
        <v>0</v>
      </c>
      <c r="N76" s="41">
        <v>0</v>
      </c>
      <c r="O76" s="41">
        <v>0</v>
      </c>
      <c r="P76" s="41">
        <v>4</v>
      </c>
      <c r="Q76" s="90">
        <f t="shared" si="1"/>
        <v>490</v>
      </c>
    </row>
    <row r="77" spans="1:17" ht="26.25" customHeight="1">
      <c r="A77" s="34">
        <v>486</v>
      </c>
      <c r="B77" s="35" t="s">
        <v>54</v>
      </c>
      <c r="C77" s="35" t="s">
        <v>95</v>
      </c>
      <c r="D77" s="41">
        <v>663</v>
      </c>
      <c r="E77" s="43">
        <v>193</v>
      </c>
      <c r="F77" s="41">
        <v>248</v>
      </c>
      <c r="G77" s="41">
        <v>11</v>
      </c>
      <c r="H77" s="41">
        <v>42</v>
      </c>
      <c r="I77" s="41">
        <v>0</v>
      </c>
      <c r="J77" s="41">
        <v>0</v>
      </c>
      <c r="K77" s="41">
        <v>2</v>
      </c>
      <c r="L77" s="41">
        <v>0</v>
      </c>
      <c r="M77" s="41">
        <v>4</v>
      </c>
      <c r="N77" s="41">
        <v>3</v>
      </c>
      <c r="O77" s="41">
        <v>0</v>
      </c>
      <c r="P77" s="41">
        <v>2</v>
      </c>
      <c r="Q77" s="90">
        <f t="shared" si="1"/>
        <v>505</v>
      </c>
    </row>
    <row r="78" spans="1:17" ht="26.25" customHeight="1">
      <c r="A78" s="34">
        <v>503</v>
      </c>
      <c r="B78" s="35" t="s">
        <v>50</v>
      </c>
      <c r="C78" s="35" t="s">
        <v>95</v>
      </c>
      <c r="D78" s="41">
        <v>386</v>
      </c>
      <c r="E78" s="43">
        <v>109</v>
      </c>
      <c r="F78" s="41">
        <v>84</v>
      </c>
      <c r="G78" s="41">
        <v>3</v>
      </c>
      <c r="H78" s="41">
        <v>28</v>
      </c>
      <c r="I78" s="41">
        <v>1</v>
      </c>
      <c r="J78" s="41">
        <v>0</v>
      </c>
      <c r="K78" s="41">
        <v>0</v>
      </c>
      <c r="L78" s="41">
        <v>1</v>
      </c>
      <c r="M78" s="41">
        <v>1</v>
      </c>
      <c r="N78" s="41">
        <v>4</v>
      </c>
      <c r="O78" s="41">
        <v>0</v>
      </c>
      <c r="P78" s="41">
        <v>2</v>
      </c>
      <c r="Q78" s="90">
        <f t="shared" si="1"/>
        <v>233</v>
      </c>
    </row>
    <row r="79" spans="1:17" ht="26.25" customHeight="1">
      <c r="A79" s="34">
        <v>503</v>
      </c>
      <c r="B79" s="35" t="s">
        <v>54</v>
      </c>
      <c r="C79" s="35" t="s">
        <v>95</v>
      </c>
      <c r="D79" s="41">
        <v>386</v>
      </c>
      <c r="E79" s="43">
        <v>110</v>
      </c>
      <c r="F79" s="41">
        <v>116</v>
      </c>
      <c r="G79" s="41">
        <v>5</v>
      </c>
      <c r="H79" s="41">
        <v>32</v>
      </c>
      <c r="I79" s="41">
        <v>0</v>
      </c>
      <c r="J79" s="41">
        <v>0</v>
      </c>
      <c r="K79" s="41">
        <v>1</v>
      </c>
      <c r="L79" s="41">
        <v>1</v>
      </c>
      <c r="M79" s="41">
        <v>0</v>
      </c>
      <c r="N79" s="41">
        <v>0</v>
      </c>
      <c r="O79" s="41">
        <v>0</v>
      </c>
      <c r="P79" s="41">
        <v>3</v>
      </c>
      <c r="Q79" s="90">
        <f t="shared" si="1"/>
        <v>268</v>
      </c>
    </row>
    <row r="80" spans="1:17" ht="26.25" customHeight="1">
      <c r="A80" s="34">
        <v>504</v>
      </c>
      <c r="B80" s="35" t="s">
        <v>50</v>
      </c>
      <c r="C80" s="35" t="s">
        <v>95</v>
      </c>
      <c r="D80" s="41">
        <v>660</v>
      </c>
      <c r="E80" s="43">
        <v>182</v>
      </c>
      <c r="F80" s="41">
        <v>200</v>
      </c>
      <c r="G80" s="41">
        <v>11</v>
      </c>
      <c r="H80" s="41">
        <v>32</v>
      </c>
      <c r="I80" s="41">
        <v>1</v>
      </c>
      <c r="J80" s="41">
        <v>2</v>
      </c>
      <c r="K80" s="41">
        <v>1</v>
      </c>
      <c r="L80" s="41">
        <v>0</v>
      </c>
      <c r="M80" s="41">
        <v>0</v>
      </c>
      <c r="N80" s="41">
        <v>1</v>
      </c>
      <c r="O80" s="41">
        <v>0</v>
      </c>
      <c r="P80" s="41">
        <v>0</v>
      </c>
      <c r="Q80" s="90">
        <f t="shared" si="1"/>
        <v>430</v>
      </c>
    </row>
    <row r="81" spans="1:17" ht="26.25" customHeight="1">
      <c r="A81" s="34">
        <v>504</v>
      </c>
      <c r="B81" s="35" t="s">
        <v>54</v>
      </c>
      <c r="C81" s="35" t="s">
        <v>95</v>
      </c>
      <c r="D81" s="41">
        <v>660</v>
      </c>
      <c r="E81" s="43">
        <v>178</v>
      </c>
      <c r="F81" s="41">
        <v>198</v>
      </c>
      <c r="G81" s="41">
        <v>12</v>
      </c>
      <c r="H81" s="41">
        <v>37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3</v>
      </c>
      <c r="O81" s="41">
        <v>0</v>
      </c>
      <c r="P81" s="41">
        <v>6</v>
      </c>
      <c r="Q81" s="90">
        <f t="shared" si="1"/>
        <v>434</v>
      </c>
    </row>
    <row r="82" spans="1:17" ht="26.25" customHeight="1">
      <c r="A82" s="34">
        <v>505</v>
      </c>
      <c r="B82" s="35" t="s">
        <v>50</v>
      </c>
      <c r="C82" s="35" t="s">
        <v>95</v>
      </c>
      <c r="D82" s="41">
        <v>485</v>
      </c>
      <c r="E82" s="43">
        <v>144</v>
      </c>
      <c r="F82" s="41">
        <v>141</v>
      </c>
      <c r="G82" s="41">
        <v>5</v>
      </c>
      <c r="H82" s="41">
        <v>28</v>
      </c>
      <c r="I82" s="41">
        <v>0</v>
      </c>
      <c r="J82" s="41">
        <v>0</v>
      </c>
      <c r="K82" s="41">
        <v>0</v>
      </c>
      <c r="L82" s="41">
        <v>2</v>
      </c>
      <c r="M82" s="41">
        <v>1</v>
      </c>
      <c r="N82" s="41">
        <v>2</v>
      </c>
      <c r="O82" s="41">
        <v>0</v>
      </c>
      <c r="P82" s="41">
        <v>6</v>
      </c>
      <c r="Q82" s="90">
        <f t="shared" si="1"/>
        <v>329</v>
      </c>
    </row>
    <row r="83" spans="1:17" ht="26.25" customHeight="1">
      <c r="A83" s="34">
        <v>505</v>
      </c>
      <c r="B83" s="35" t="s">
        <v>54</v>
      </c>
      <c r="C83" s="35" t="s">
        <v>95</v>
      </c>
      <c r="D83" s="41">
        <v>485</v>
      </c>
      <c r="E83" s="43">
        <v>125</v>
      </c>
      <c r="F83" s="41">
        <v>143</v>
      </c>
      <c r="G83" s="41">
        <v>8</v>
      </c>
      <c r="H83" s="41">
        <v>19</v>
      </c>
      <c r="I83" s="41">
        <v>2</v>
      </c>
      <c r="J83" s="41">
        <v>0</v>
      </c>
      <c r="K83" s="41">
        <v>1</v>
      </c>
      <c r="L83" s="41">
        <v>1</v>
      </c>
      <c r="M83" s="41">
        <v>0</v>
      </c>
      <c r="N83" s="41">
        <v>0</v>
      </c>
      <c r="O83" s="41">
        <v>0</v>
      </c>
      <c r="P83" s="41">
        <v>5</v>
      </c>
      <c r="Q83" s="90">
        <f t="shared" si="1"/>
        <v>304</v>
      </c>
    </row>
    <row r="84" spans="1:17" ht="26.25" customHeight="1">
      <c r="A84" s="34">
        <v>515</v>
      </c>
      <c r="B84" s="35" t="s">
        <v>50</v>
      </c>
      <c r="C84" s="35" t="s">
        <v>95</v>
      </c>
      <c r="D84" s="41">
        <v>523</v>
      </c>
      <c r="E84" s="43">
        <v>168</v>
      </c>
      <c r="F84" s="41">
        <v>151</v>
      </c>
      <c r="G84" s="41">
        <v>3</v>
      </c>
      <c r="H84" s="41">
        <v>20</v>
      </c>
      <c r="I84" s="41">
        <v>0</v>
      </c>
      <c r="J84" s="41">
        <v>0</v>
      </c>
      <c r="K84" s="41">
        <v>1</v>
      </c>
      <c r="L84" s="41">
        <v>1</v>
      </c>
      <c r="M84" s="41">
        <v>0</v>
      </c>
      <c r="N84" s="41">
        <v>0</v>
      </c>
      <c r="O84" s="41">
        <v>0</v>
      </c>
      <c r="P84" s="41">
        <v>3</v>
      </c>
      <c r="Q84" s="90">
        <f t="shared" si="1"/>
        <v>347</v>
      </c>
    </row>
    <row r="85" spans="1:17" ht="26.25" customHeight="1">
      <c r="A85" s="34">
        <v>515</v>
      </c>
      <c r="B85" s="35" t="s">
        <v>54</v>
      </c>
      <c r="C85" s="35" t="s">
        <v>95</v>
      </c>
      <c r="D85" s="41">
        <v>523</v>
      </c>
      <c r="E85" s="43">
        <v>140</v>
      </c>
      <c r="F85" s="41">
        <v>167</v>
      </c>
      <c r="G85" s="41">
        <v>1</v>
      </c>
      <c r="H85" s="41">
        <v>18</v>
      </c>
      <c r="I85" s="41">
        <v>0</v>
      </c>
      <c r="J85" s="41">
        <v>0</v>
      </c>
      <c r="K85" s="41">
        <v>1</v>
      </c>
      <c r="L85" s="41">
        <v>0</v>
      </c>
      <c r="M85" s="41">
        <v>0</v>
      </c>
      <c r="N85" s="41">
        <v>0</v>
      </c>
      <c r="O85" s="41">
        <v>0</v>
      </c>
      <c r="P85" s="41">
        <v>2</v>
      </c>
      <c r="Q85" s="90">
        <f t="shared" si="1"/>
        <v>329</v>
      </c>
    </row>
    <row r="86" spans="1:17" ht="26.25" customHeight="1">
      <c r="A86" s="34">
        <v>515</v>
      </c>
      <c r="B86" s="35" t="s">
        <v>55</v>
      </c>
      <c r="C86" s="35" t="s">
        <v>95</v>
      </c>
      <c r="D86" s="41">
        <v>523</v>
      </c>
      <c r="E86" s="43">
        <v>125</v>
      </c>
      <c r="F86" s="41">
        <v>154</v>
      </c>
      <c r="G86" s="41">
        <v>3</v>
      </c>
      <c r="H86" s="41">
        <v>19</v>
      </c>
      <c r="I86" s="41">
        <v>0</v>
      </c>
      <c r="J86" s="41">
        <v>0</v>
      </c>
      <c r="K86" s="41">
        <v>2</v>
      </c>
      <c r="L86" s="41">
        <v>1</v>
      </c>
      <c r="M86" s="41">
        <v>0</v>
      </c>
      <c r="N86" s="41">
        <v>0</v>
      </c>
      <c r="O86" s="41">
        <v>0</v>
      </c>
      <c r="P86" s="41">
        <v>5</v>
      </c>
      <c r="Q86" s="90">
        <f t="shared" si="1"/>
        <v>309</v>
      </c>
    </row>
    <row r="87" spans="1:17" ht="26.25" customHeight="1">
      <c r="A87" s="34">
        <v>516</v>
      </c>
      <c r="B87" s="35" t="s">
        <v>50</v>
      </c>
      <c r="C87" s="35" t="s">
        <v>95</v>
      </c>
      <c r="D87" s="41">
        <v>537</v>
      </c>
      <c r="E87" s="43">
        <v>142</v>
      </c>
      <c r="F87" s="41">
        <v>174</v>
      </c>
      <c r="G87" s="41">
        <v>6</v>
      </c>
      <c r="H87" s="41">
        <v>10</v>
      </c>
      <c r="I87" s="41">
        <v>1</v>
      </c>
      <c r="J87" s="41">
        <v>0</v>
      </c>
      <c r="K87" s="41">
        <v>3</v>
      </c>
      <c r="L87" s="41">
        <v>2</v>
      </c>
      <c r="M87" s="41">
        <v>0</v>
      </c>
      <c r="N87" s="41">
        <v>0</v>
      </c>
      <c r="O87" s="41">
        <v>0</v>
      </c>
      <c r="P87" s="41">
        <v>7</v>
      </c>
      <c r="Q87" s="90">
        <f t="shared" si="1"/>
        <v>345</v>
      </c>
    </row>
    <row r="88" spans="1:17" ht="26.25" customHeight="1">
      <c r="A88" s="34">
        <v>516</v>
      </c>
      <c r="B88" s="35" t="s">
        <v>54</v>
      </c>
      <c r="C88" s="35" t="s">
        <v>95</v>
      </c>
      <c r="D88" s="41">
        <v>537</v>
      </c>
      <c r="E88" s="43">
        <v>136</v>
      </c>
      <c r="F88" s="41">
        <v>185</v>
      </c>
      <c r="G88" s="41">
        <v>9</v>
      </c>
      <c r="H88" s="41">
        <v>20</v>
      </c>
      <c r="I88" s="41">
        <v>1</v>
      </c>
      <c r="J88" s="41">
        <v>0</v>
      </c>
      <c r="K88" s="41">
        <v>3</v>
      </c>
      <c r="L88" s="41">
        <v>0</v>
      </c>
      <c r="M88" s="41">
        <v>0</v>
      </c>
      <c r="N88" s="41">
        <v>0</v>
      </c>
      <c r="O88" s="41">
        <v>0</v>
      </c>
      <c r="P88" s="41">
        <v>3</v>
      </c>
      <c r="Q88" s="90">
        <f t="shared" si="1"/>
        <v>357</v>
      </c>
    </row>
    <row r="89" spans="1:17" ht="26.25" customHeight="1">
      <c r="A89" s="34">
        <v>517</v>
      </c>
      <c r="B89" s="35" t="s">
        <v>50</v>
      </c>
      <c r="C89" s="35" t="s">
        <v>95</v>
      </c>
      <c r="D89" s="41">
        <v>543</v>
      </c>
      <c r="E89" s="43">
        <v>141</v>
      </c>
      <c r="F89" s="41">
        <v>176</v>
      </c>
      <c r="G89" s="41">
        <v>0</v>
      </c>
      <c r="H89" s="41">
        <v>12</v>
      </c>
      <c r="I89" s="41">
        <v>1</v>
      </c>
      <c r="J89" s="41">
        <v>1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6</v>
      </c>
      <c r="Q89" s="90">
        <f t="shared" si="1"/>
        <v>337</v>
      </c>
    </row>
    <row r="90" spans="1:17" ht="26.25" customHeight="1">
      <c r="A90" s="34">
        <v>517</v>
      </c>
      <c r="B90" s="35" t="s">
        <v>54</v>
      </c>
      <c r="C90" s="35" t="s">
        <v>95</v>
      </c>
      <c r="D90" s="41">
        <v>543</v>
      </c>
      <c r="E90" s="43">
        <v>146</v>
      </c>
      <c r="F90" s="41">
        <v>200</v>
      </c>
      <c r="G90" s="41">
        <v>9</v>
      </c>
      <c r="H90" s="41">
        <v>25</v>
      </c>
      <c r="I90" s="41">
        <v>0</v>
      </c>
      <c r="J90" s="41">
        <v>0</v>
      </c>
      <c r="K90" s="41">
        <v>2</v>
      </c>
      <c r="L90" s="41">
        <v>0</v>
      </c>
      <c r="M90" s="41">
        <v>0</v>
      </c>
      <c r="N90" s="41">
        <v>0</v>
      </c>
      <c r="O90" s="41">
        <v>0</v>
      </c>
      <c r="P90" s="41">
        <v>3</v>
      </c>
      <c r="Q90" s="90">
        <f t="shared" si="1"/>
        <v>385</v>
      </c>
    </row>
    <row r="91" spans="1:17" ht="26.25" customHeight="1">
      <c r="A91" s="34">
        <v>517</v>
      </c>
      <c r="B91" s="35" t="s">
        <v>55</v>
      </c>
      <c r="C91" s="35" t="s">
        <v>95</v>
      </c>
      <c r="D91" s="41">
        <v>544</v>
      </c>
      <c r="E91" s="43">
        <v>123</v>
      </c>
      <c r="F91" s="41">
        <v>173</v>
      </c>
      <c r="G91" s="41">
        <v>4</v>
      </c>
      <c r="H91" s="41">
        <v>24</v>
      </c>
      <c r="I91" s="41">
        <v>1</v>
      </c>
      <c r="J91" s="41">
        <v>0</v>
      </c>
      <c r="K91" s="41">
        <v>0</v>
      </c>
      <c r="L91" s="41">
        <v>0</v>
      </c>
      <c r="M91" s="41">
        <v>0</v>
      </c>
      <c r="N91" s="41">
        <v>4</v>
      </c>
      <c r="O91" s="41">
        <v>0</v>
      </c>
      <c r="P91" s="41">
        <v>0</v>
      </c>
      <c r="Q91" s="90">
        <f t="shared" si="1"/>
        <v>329</v>
      </c>
    </row>
    <row r="92" spans="1:17" ht="26.25" customHeight="1">
      <c r="A92" s="34">
        <v>518</v>
      </c>
      <c r="B92" s="35" t="s">
        <v>50</v>
      </c>
      <c r="C92" s="35" t="s">
        <v>95</v>
      </c>
      <c r="D92" s="41">
        <v>434</v>
      </c>
      <c r="E92" s="43">
        <v>116</v>
      </c>
      <c r="F92" s="41">
        <v>131</v>
      </c>
      <c r="G92" s="41">
        <v>7</v>
      </c>
      <c r="H92" s="41">
        <v>9</v>
      </c>
      <c r="I92" s="41">
        <v>0</v>
      </c>
      <c r="J92" s="41">
        <v>0</v>
      </c>
      <c r="K92" s="41">
        <v>0</v>
      </c>
      <c r="L92" s="41">
        <v>1</v>
      </c>
      <c r="M92" s="41">
        <v>4</v>
      </c>
      <c r="N92" s="41">
        <v>0</v>
      </c>
      <c r="O92" s="41">
        <v>0</v>
      </c>
      <c r="P92" s="41">
        <v>4</v>
      </c>
      <c r="Q92" s="90">
        <f t="shared" si="1"/>
        <v>272</v>
      </c>
    </row>
    <row r="93" spans="1:17" ht="26.25" customHeight="1">
      <c r="A93" s="34">
        <v>518</v>
      </c>
      <c r="B93" s="35" t="s">
        <v>54</v>
      </c>
      <c r="C93" s="35" t="s">
        <v>95</v>
      </c>
      <c r="D93" s="41">
        <v>434</v>
      </c>
      <c r="E93" s="43">
        <v>114</v>
      </c>
      <c r="F93" s="41">
        <v>121</v>
      </c>
      <c r="G93" s="41">
        <v>4</v>
      </c>
      <c r="H93" s="41">
        <v>16</v>
      </c>
      <c r="I93" s="41">
        <v>0</v>
      </c>
      <c r="J93" s="41">
        <v>0</v>
      </c>
      <c r="K93" s="41">
        <v>1</v>
      </c>
      <c r="L93" s="41">
        <v>0</v>
      </c>
      <c r="M93" s="41">
        <v>0</v>
      </c>
      <c r="N93" s="41">
        <v>0</v>
      </c>
      <c r="O93" s="41">
        <v>0</v>
      </c>
      <c r="P93" s="41">
        <v>8</v>
      </c>
      <c r="Q93" s="90">
        <f t="shared" si="1"/>
        <v>264</v>
      </c>
    </row>
    <row r="94" spans="1:17" ht="26.25" customHeight="1">
      <c r="A94" s="34">
        <v>519</v>
      </c>
      <c r="B94" s="35" t="s">
        <v>50</v>
      </c>
      <c r="C94" s="35" t="s">
        <v>95</v>
      </c>
      <c r="D94" s="41">
        <v>511</v>
      </c>
      <c r="E94" s="43">
        <v>170</v>
      </c>
      <c r="F94" s="41">
        <v>136</v>
      </c>
      <c r="G94" s="41">
        <v>7</v>
      </c>
      <c r="H94" s="41">
        <v>21</v>
      </c>
      <c r="I94" s="41">
        <v>1</v>
      </c>
      <c r="J94" s="41">
        <v>0</v>
      </c>
      <c r="K94" s="41">
        <v>0</v>
      </c>
      <c r="L94" s="41">
        <v>2</v>
      </c>
      <c r="M94" s="41">
        <v>0</v>
      </c>
      <c r="N94" s="41">
        <v>0</v>
      </c>
      <c r="O94" s="41">
        <v>0</v>
      </c>
      <c r="P94" s="41">
        <v>7</v>
      </c>
      <c r="Q94" s="90">
        <f t="shared" si="1"/>
        <v>344</v>
      </c>
    </row>
    <row r="95" spans="1:17" ht="26.25" customHeight="1">
      <c r="A95" s="34">
        <v>519</v>
      </c>
      <c r="B95" s="35" t="s">
        <v>54</v>
      </c>
      <c r="C95" s="35" t="s">
        <v>95</v>
      </c>
      <c r="D95" s="41">
        <v>511</v>
      </c>
      <c r="E95" s="43">
        <v>134</v>
      </c>
      <c r="F95" s="41">
        <v>164</v>
      </c>
      <c r="G95" s="41">
        <v>4</v>
      </c>
      <c r="H95" s="41">
        <v>29</v>
      </c>
      <c r="I95" s="41">
        <v>2</v>
      </c>
      <c r="J95" s="41">
        <v>0</v>
      </c>
      <c r="K95" s="41">
        <v>1</v>
      </c>
      <c r="L95" s="41">
        <v>1</v>
      </c>
      <c r="M95" s="41">
        <v>0</v>
      </c>
      <c r="N95" s="41">
        <v>0</v>
      </c>
      <c r="O95" s="41">
        <v>0</v>
      </c>
      <c r="P95" s="41">
        <v>4</v>
      </c>
      <c r="Q95" s="90">
        <f t="shared" si="1"/>
        <v>339</v>
      </c>
    </row>
    <row r="96" spans="1:17" ht="26.25" customHeight="1">
      <c r="A96" s="34">
        <v>519</v>
      </c>
      <c r="B96" s="35" t="s">
        <v>55</v>
      </c>
      <c r="C96" s="35" t="s">
        <v>95</v>
      </c>
      <c r="D96" s="41">
        <v>512</v>
      </c>
      <c r="E96" s="43">
        <v>146</v>
      </c>
      <c r="F96" s="41">
        <v>169</v>
      </c>
      <c r="G96" s="41">
        <v>3</v>
      </c>
      <c r="H96" s="41">
        <v>17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3</v>
      </c>
      <c r="Q96" s="90">
        <f t="shared" si="1"/>
        <v>338</v>
      </c>
    </row>
    <row r="97" spans="1:17" ht="26.25" customHeight="1">
      <c r="A97" s="34">
        <v>524</v>
      </c>
      <c r="B97" s="35" t="s">
        <v>50</v>
      </c>
      <c r="C97" s="35" t="s">
        <v>95</v>
      </c>
      <c r="D97" s="41">
        <v>387</v>
      </c>
      <c r="E97" s="43">
        <v>113</v>
      </c>
      <c r="F97" s="41">
        <v>108</v>
      </c>
      <c r="G97" s="41">
        <v>3</v>
      </c>
      <c r="H97" s="41">
        <v>18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1</v>
      </c>
      <c r="O97" s="41">
        <v>0</v>
      </c>
      <c r="P97" s="41">
        <v>0</v>
      </c>
      <c r="Q97" s="90">
        <f t="shared" si="1"/>
        <v>243</v>
      </c>
    </row>
    <row r="98" spans="1:17" ht="26.25" customHeight="1">
      <c r="A98" s="34">
        <v>524</v>
      </c>
      <c r="B98" s="35" t="s">
        <v>54</v>
      </c>
      <c r="C98" s="35" t="s">
        <v>95</v>
      </c>
      <c r="D98" s="41">
        <v>387</v>
      </c>
      <c r="E98" s="43">
        <v>109</v>
      </c>
      <c r="F98" s="41">
        <v>106</v>
      </c>
      <c r="G98" s="41">
        <v>4</v>
      </c>
      <c r="H98" s="41">
        <v>16</v>
      </c>
      <c r="I98" s="41">
        <v>0</v>
      </c>
      <c r="J98" s="41">
        <v>0</v>
      </c>
      <c r="K98" s="41">
        <v>1</v>
      </c>
      <c r="L98" s="41">
        <v>0</v>
      </c>
      <c r="M98" s="41">
        <v>0</v>
      </c>
      <c r="N98" s="41">
        <v>1</v>
      </c>
      <c r="O98" s="41">
        <v>0</v>
      </c>
      <c r="P98" s="41">
        <v>7</v>
      </c>
      <c r="Q98" s="90">
        <f t="shared" si="1"/>
        <v>244</v>
      </c>
    </row>
    <row r="99" spans="1:17" ht="26.25" customHeight="1">
      <c r="A99" s="34">
        <v>525</v>
      </c>
      <c r="B99" s="35" t="s">
        <v>50</v>
      </c>
      <c r="C99" s="35" t="s">
        <v>95</v>
      </c>
      <c r="D99" s="41">
        <v>464</v>
      </c>
      <c r="E99" s="43">
        <v>108</v>
      </c>
      <c r="F99" s="41">
        <v>167</v>
      </c>
      <c r="G99" s="41">
        <v>8</v>
      </c>
      <c r="H99" s="41">
        <v>16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4</v>
      </c>
      <c r="Q99" s="90">
        <f t="shared" si="1"/>
        <v>303</v>
      </c>
    </row>
    <row r="100" spans="1:17" ht="26.25" customHeight="1">
      <c r="A100" s="34">
        <v>525</v>
      </c>
      <c r="B100" s="35" t="s">
        <v>54</v>
      </c>
      <c r="C100" s="35" t="s">
        <v>95</v>
      </c>
      <c r="D100" s="41">
        <v>464</v>
      </c>
      <c r="E100" s="43">
        <v>109</v>
      </c>
      <c r="F100" s="41">
        <v>144</v>
      </c>
      <c r="G100" s="41">
        <v>11</v>
      </c>
      <c r="H100" s="41">
        <v>22</v>
      </c>
      <c r="I100" s="41">
        <v>0</v>
      </c>
      <c r="J100" s="41">
        <v>2</v>
      </c>
      <c r="K100" s="41">
        <v>1</v>
      </c>
      <c r="L100" s="41">
        <v>0</v>
      </c>
      <c r="M100" s="41">
        <v>0</v>
      </c>
      <c r="N100" s="41">
        <v>0</v>
      </c>
      <c r="O100" s="41">
        <v>0</v>
      </c>
      <c r="P100" s="41">
        <v>5</v>
      </c>
      <c r="Q100" s="90">
        <f t="shared" si="1"/>
        <v>294</v>
      </c>
    </row>
    <row r="101" spans="1:17" ht="26.25" customHeight="1">
      <c r="A101" s="34">
        <v>526</v>
      </c>
      <c r="B101" s="35" t="s">
        <v>50</v>
      </c>
      <c r="C101" s="35" t="s">
        <v>95</v>
      </c>
      <c r="D101" s="41">
        <v>685</v>
      </c>
      <c r="E101" s="43">
        <v>197</v>
      </c>
      <c r="F101" s="41">
        <v>174</v>
      </c>
      <c r="G101" s="41">
        <v>6</v>
      </c>
      <c r="H101" s="41">
        <v>15</v>
      </c>
      <c r="I101" s="41">
        <v>1</v>
      </c>
      <c r="J101" s="41">
        <v>0</v>
      </c>
      <c r="K101" s="41">
        <v>1</v>
      </c>
      <c r="L101" s="41">
        <v>1</v>
      </c>
      <c r="M101" s="41">
        <v>0</v>
      </c>
      <c r="N101" s="41">
        <v>0</v>
      </c>
      <c r="O101" s="41">
        <v>1</v>
      </c>
      <c r="P101" s="41">
        <v>3</v>
      </c>
      <c r="Q101" s="90">
        <f t="shared" si="1"/>
        <v>399</v>
      </c>
    </row>
    <row r="102" spans="1:17" ht="26.25" customHeight="1">
      <c r="A102" s="34">
        <v>526</v>
      </c>
      <c r="B102" s="35" t="s">
        <v>54</v>
      </c>
      <c r="C102" s="35" t="s">
        <v>95</v>
      </c>
      <c r="D102" s="41">
        <v>686</v>
      </c>
      <c r="E102" s="43">
        <v>194</v>
      </c>
      <c r="F102" s="41">
        <v>189</v>
      </c>
      <c r="G102" s="41">
        <v>7</v>
      </c>
      <c r="H102" s="41">
        <v>9</v>
      </c>
      <c r="I102" s="41">
        <v>0</v>
      </c>
      <c r="J102" s="41">
        <v>0</v>
      </c>
      <c r="K102" s="41">
        <v>0</v>
      </c>
      <c r="L102" s="41">
        <v>0</v>
      </c>
      <c r="M102" s="41">
        <v>1</v>
      </c>
      <c r="N102" s="41">
        <v>3</v>
      </c>
      <c r="O102" s="41">
        <v>0</v>
      </c>
      <c r="P102" s="41">
        <v>5</v>
      </c>
      <c r="Q102" s="90">
        <f t="shared" si="1"/>
        <v>408</v>
      </c>
    </row>
    <row r="103" spans="1:17" ht="26.25" customHeight="1">
      <c r="A103" s="34">
        <v>527</v>
      </c>
      <c r="B103" s="35" t="s">
        <v>50</v>
      </c>
      <c r="C103" s="35" t="s">
        <v>95</v>
      </c>
      <c r="D103" s="41">
        <v>560</v>
      </c>
      <c r="E103" s="43">
        <v>159</v>
      </c>
      <c r="F103" s="41">
        <v>173</v>
      </c>
      <c r="G103" s="41">
        <v>8</v>
      </c>
      <c r="H103" s="41">
        <v>17</v>
      </c>
      <c r="I103" s="41">
        <v>0</v>
      </c>
      <c r="J103" s="41">
        <v>1</v>
      </c>
      <c r="K103" s="41">
        <v>1</v>
      </c>
      <c r="L103" s="41">
        <v>0</v>
      </c>
      <c r="M103" s="41">
        <v>1</v>
      </c>
      <c r="N103" s="41">
        <v>1</v>
      </c>
      <c r="O103" s="41">
        <v>0</v>
      </c>
      <c r="P103" s="41">
        <v>6</v>
      </c>
      <c r="Q103" s="90">
        <f t="shared" si="1"/>
        <v>367</v>
      </c>
    </row>
    <row r="104" spans="1:17" ht="26.25" customHeight="1">
      <c r="A104" s="34">
        <v>527</v>
      </c>
      <c r="B104" s="35" t="s">
        <v>54</v>
      </c>
      <c r="C104" s="35" t="s">
        <v>95</v>
      </c>
      <c r="D104" s="41">
        <v>560</v>
      </c>
      <c r="E104" s="43">
        <v>156</v>
      </c>
      <c r="F104" s="41">
        <v>182</v>
      </c>
      <c r="G104" s="41">
        <v>4</v>
      </c>
      <c r="H104" s="41">
        <v>17</v>
      </c>
      <c r="I104" s="41">
        <v>0</v>
      </c>
      <c r="J104" s="41">
        <v>0</v>
      </c>
      <c r="K104" s="41">
        <v>0</v>
      </c>
      <c r="L104" s="41">
        <v>1</v>
      </c>
      <c r="M104" s="41">
        <v>0</v>
      </c>
      <c r="N104" s="41">
        <v>0</v>
      </c>
      <c r="O104" s="41">
        <v>0</v>
      </c>
      <c r="P104" s="41">
        <v>9</v>
      </c>
      <c r="Q104" s="90">
        <f t="shared" si="1"/>
        <v>369</v>
      </c>
    </row>
    <row r="105" spans="1:17" ht="26.25" customHeight="1">
      <c r="A105" s="34">
        <v>527</v>
      </c>
      <c r="B105" s="35" t="s">
        <v>55</v>
      </c>
      <c r="C105" s="35" t="s">
        <v>95</v>
      </c>
      <c r="D105" s="41">
        <v>561</v>
      </c>
      <c r="E105" s="43">
        <v>144</v>
      </c>
      <c r="F105" s="41">
        <v>187</v>
      </c>
      <c r="G105" s="41">
        <v>6</v>
      </c>
      <c r="H105" s="41">
        <v>18</v>
      </c>
      <c r="I105" s="41">
        <v>0</v>
      </c>
      <c r="J105" s="41">
        <v>0</v>
      </c>
      <c r="K105" s="41">
        <v>2</v>
      </c>
      <c r="L105" s="41">
        <v>0</v>
      </c>
      <c r="M105" s="41">
        <v>0</v>
      </c>
      <c r="N105" s="41">
        <v>0</v>
      </c>
      <c r="O105" s="41">
        <v>0</v>
      </c>
      <c r="P105" s="41">
        <v>3</v>
      </c>
      <c r="Q105" s="90">
        <f t="shared" si="1"/>
        <v>360</v>
      </c>
    </row>
    <row r="106" spans="1:17" ht="26.25" customHeight="1">
      <c r="A106" s="34">
        <v>535</v>
      </c>
      <c r="B106" s="35" t="s">
        <v>50</v>
      </c>
      <c r="C106" s="35" t="s">
        <v>95</v>
      </c>
      <c r="D106" s="41">
        <v>553</v>
      </c>
      <c r="E106" s="43">
        <v>172</v>
      </c>
      <c r="F106" s="41">
        <v>133</v>
      </c>
      <c r="G106" s="41">
        <v>3</v>
      </c>
      <c r="H106" s="41">
        <v>16</v>
      </c>
      <c r="I106" s="41">
        <v>0</v>
      </c>
      <c r="J106" s="41">
        <v>0</v>
      </c>
      <c r="K106" s="41">
        <v>0</v>
      </c>
      <c r="L106" s="41">
        <v>1</v>
      </c>
      <c r="M106" s="41">
        <v>0</v>
      </c>
      <c r="N106" s="41">
        <v>0</v>
      </c>
      <c r="O106" s="41">
        <v>0</v>
      </c>
      <c r="P106" s="41">
        <v>7</v>
      </c>
      <c r="Q106" s="90">
        <f t="shared" si="1"/>
        <v>332</v>
      </c>
    </row>
    <row r="107" spans="1:17" ht="26.25" customHeight="1">
      <c r="A107" s="34">
        <v>535</v>
      </c>
      <c r="B107" s="35" t="s">
        <v>54</v>
      </c>
      <c r="C107" s="35" t="s">
        <v>95</v>
      </c>
      <c r="D107" s="41">
        <v>553</v>
      </c>
      <c r="E107" s="43">
        <v>167</v>
      </c>
      <c r="F107" s="41">
        <v>163</v>
      </c>
      <c r="G107" s="41">
        <v>0</v>
      </c>
      <c r="H107" s="41">
        <v>14</v>
      </c>
      <c r="I107" s="41">
        <v>1</v>
      </c>
      <c r="J107" s="41">
        <v>0</v>
      </c>
      <c r="K107" s="41">
        <v>1</v>
      </c>
      <c r="L107" s="41">
        <v>0</v>
      </c>
      <c r="M107" s="41">
        <v>0</v>
      </c>
      <c r="N107" s="41">
        <v>0</v>
      </c>
      <c r="O107" s="41">
        <v>0</v>
      </c>
      <c r="P107" s="41">
        <v>6</v>
      </c>
      <c r="Q107" s="90">
        <f t="shared" si="1"/>
        <v>352</v>
      </c>
    </row>
    <row r="108" spans="1:17" ht="26.25" customHeight="1">
      <c r="A108" s="34">
        <v>536</v>
      </c>
      <c r="B108" s="35" t="s">
        <v>50</v>
      </c>
      <c r="C108" s="35" t="s">
        <v>95</v>
      </c>
      <c r="D108" s="41">
        <v>525</v>
      </c>
      <c r="E108" s="43">
        <v>144</v>
      </c>
      <c r="F108" s="41">
        <v>138</v>
      </c>
      <c r="G108" s="41">
        <v>6</v>
      </c>
      <c r="H108" s="41">
        <v>17</v>
      </c>
      <c r="I108" s="41">
        <v>2</v>
      </c>
      <c r="J108" s="41">
        <v>0</v>
      </c>
      <c r="K108" s="41">
        <v>1</v>
      </c>
      <c r="L108" s="41">
        <v>1</v>
      </c>
      <c r="M108" s="41">
        <v>2</v>
      </c>
      <c r="N108" s="41">
        <v>2</v>
      </c>
      <c r="O108" s="41">
        <v>0</v>
      </c>
      <c r="P108" s="41">
        <v>0</v>
      </c>
      <c r="Q108" s="90">
        <f t="shared" si="1"/>
        <v>313</v>
      </c>
    </row>
    <row r="109" spans="1:17" ht="26.25" customHeight="1">
      <c r="A109" s="34">
        <v>536</v>
      </c>
      <c r="B109" s="35" t="s">
        <v>54</v>
      </c>
      <c r="C109" s="35" t="s">
        <v>95</v>
      </c>
      <c r="D109" s="41">
        <v>526</v>
      </c>
      <c r="E109" s="43">
        <v>143</v>
      </c>
      <c r="F109" s="41">
        <v>155</v>
      </c>
      <c r="G109" s="41">
        <v>2</v>
      </c>
      <c r="H109" s="41">
        <v>15</v>
      </c>
      <c r="I109" s="41">
        <v>1</v>
      </c>
      <c r="J109" s="41">
        <v>0</v>
      </c>
      <c r="K109" s="41">
        <v>2</v>
      </c>
      <c r="L109" s="41">
        <v>0</v>
      </c>
      <c r="M109" s="41">
        <v>0</v>
      </c>
      <c r="N109" s="41">
        <v>0</v>
      </c>
      <c r="O109" s="41">
        <v>0</v>
      </c>
      <c r="P109" s="41">
        <v>7</v>
      </c>
      <c r="Q109" s="90">
        <f t="shared" si="1"/>
        <v>325</v>
      </c>
    </row>
    <row r="110" spans="1:17" ht="26.25" customHeight="1">
      <c r="A110" s="34">
        <v>537</v>
      </c>
      <c r="B110" s="35" t="s">
        <v>50</v>
      </c>
      <c r="C110" s="35" t="s">
        <v>95</v>
      </c>
      <c r="D110" s="41">
        <v>514</v>
      </c>
      <c r="E110" s="43">
        <v>150</v>
      </c>
      <c r="F110" s="41">
        <v>125</v>
      </c>
      <c r="G110" s="41">
        <v>5</v>
      </c>
      <c r="H110" s="41">
        <v>15</v>
      </c>
      <c r="I110" s="41">
        <v>0</v>
      </c>
      <c r="J110" s="41">
        <v>0</v>
      </c>
      <c r="K110" s="41">
        <v>1</v>
      </c>
      <c r="L110" s="41">
        <v>0</v>
      </c>
      <c r="M110" s="41">
        <v>0</v>
      </c>
      <c r="N110" s="41">
        <v>0</v>
      </c>
      <c r="O110" s="41">
        <v>0</v>
      </c>
      <c r="P110" s="41">
        <v>1</v>
      </c>
      <c r="Q110" s="90">
        <f t="shared" si="1"/>
        <v>297</v>
      </c>
    </row>
    <row r="111" spans="1:17" ht="26.25" customHeight="1">
      <c r="A111" s="34">
        <v>537</v>
      </c>
      <c r="B111" s="35" t="s">
        <v>54</v>
      </c>
      <c r="C111" s="35" t="s">
        <v>95</v>
      </c>
      <c r="D111" s="41">
        <v>515</v>
      </c>
      <c r="E111" s="43">
        <v>130</v>
      </c>
      <c r="F111" s="41">
        <v>135</v>
      </c>
      <c r="G111" s="41">
        <v>4</v>
      </c>
      <c r="H111" s="41">
        <v>22</v>
      </c>
      <c r="I111" s="41">
        <v>0</v>
      </c>
      <c r="J111" s="41">
        <v>0</v>
      </c>
      <c r="K111" s="41">
        <v>1</v>
      </c>
      <c r="L111" s="41">
        <v>0</v>
      </c>
      <c r="M111" s="41">
        <v>3</v>
      </c>
      <c r="N111" s="41">
        <v>3</v>
      </c>
      <c r="O111" s="41">
        <v>0</v>
      </c>
      <c r="P111" s="41">
        <v>4</v>
      </c>
      <c r="Q111" s="90">
        <f t="shared" si="1"/>
        <v>302</v>
      </c>
    </row>
    <row r="112" spans="1:17" ht="26.25" customHeight="1">
      <c r="A112" s="34">
        <v>537</v>
      </c>
      <c r="B112" s="35" t="s">
        <v>55</v>
      </c>
      <c r="C112" s="35" t="s">
        <v>95</v>
      </c>
      <c r="D112" s="41">
        <v>515</v>
      </c>
      <c r="E112" s="43">
        <v>172</v>
      </c>
      <c r="F112" s="41">
        <v>118</v>
      </c>
      <c r="G112" s="41">
        <v>4</v>
      </c>
      <c r="H112" s="41">
        <v>13</v>
      </c>
      <c r="I112" s="41">
        <v>0</v>
      </c>
      <c r="J112" s="41">
        <v>1</v>
      </c>
      <c r="K112" s="41">
        <v>0</v>
      </c>
      <c r="L112" s="41">
        <v>0</v>
      </c>
      <c r="M112" s="41">
        <v>0</v>
      </c>
      <c r="N112" s="41">
        <v>1</v>
      </c>
      <c r="O112" s="41">
        <v>0</v>
      </c>
      <c r="P112" s="41">
        <v>4</v>
      </c>
      <c r="Q112" s="90">
        <f t="shared" si="1"/>
        <v>313</v>
      </c>
    </row>
    <row r="113" spans="1:17" ht="26.25" customHeight="1">
      <c r="A113" s="34">
        <v>538</v>
      </c>
      <c r="B113" s="35" t="s">
        <v>50</v>
      </c>
      <c r="C113" s="35" t="s">
        <v>95</v>
      </c>
      <c r="D113" s="41">
        <v>688</v>
      </c>
      <c r="E113" s="43">
        <v>197</v>
      </c>
      <c r="F113" s="41">
        <v>227</v>
      </c>
      <c r="G113" s="41">
        <v>3</v>
      </c>
      <c r="H113" s="41">
        <v>27</v>
      </c>
      <c r="I113" s="41">
        <v>1</v>
      </c>
      <c r="J113" s="41">
        <v>0</v>
      </c>
      <c r="K113" s="41">
        <v>5</v>
      </c>
      <c r="L113" s="41">
        <v>1</v>
      </c>
      <c r="M113" s="41">
        <v>0</v>
      </c>
      <c r="N113" s="41">
        <v>0</v>
      </c>
      <c r="O113" s="41">
        <v>0</v>
      </c>
      <c r="P113" s="41">
        <v>12</v>
      </c>
      <c r="Q113" s="90">
        <f t="shared" si="1"/>
        <v>473</v>
      </c>
    </row>
    <row r="114" spans="1:17" ht="26.25" customHeight="1">
      <c r="A114" s="34">
        <v>538</v>
      </c>
      <c r="B114" s="35" t="s">
        <v>54</v>
      </c>
      <c r="C114" s="35" t="s">
        <v>95</v>
      </c>
      <c r="D114" s="41">
        <v>688</v>
      </c>
      <c r="E114" s="43">
        <v>177</v>
      </c>
      <c r="F114" s="41">
        <v>217</v>
      </c>
      <c r="G114" s="41">
        <v>5</v>
      </c>
      <c r="H114" s="41">
        <v>17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4</v>
      </c>
      <c r="O114" s="41">
        <v>0</v>
      </c>
      <c r="P114" s="41">
        <v>6</v>
      </c>
      <c r="Q114" s="90">
        <f t="shared" si="1"/>
        <v>426</v>
      </c>
    </row>
    <row r="115" spans="1:17" ht="26.25" customHeight="1">
      <c r="A115" s="34">
        <v>539</v>
      </c>
      <c r="B115" s="35" t="s">
        <v>50</v>
      </c>
      <c r="C115" s="35" t="s">
        <v>95</v>
      </c>
      <c r="D115" s="41">
        <v>506</v>
      </c>
      <c r="E115" s="43">
        <v>148</v>
      </c>
      <c r="F115" s="41">
        <v>154</v>
      </c>
      <c r="G115" s="41">
        <v>2</v>
      </c>
      <c r="H115" s="41">
        <v>20</v>
      </c>
      <c r="I115" s="41">
        <v>2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1</v>
      </c>
      <c r="Q115" s="90">
        <f t="shared" si="1"/>
        <v>327</v>
      </c>
    </row>
    <row r="116" spans="1:17" ht="26.25" customHeight="1">
      <c r="A116" s="34">
        <v>539</v>
      </c>
      <c r="B116" s="35" t="s">
        <v>54</v>
      </c>
      <c r="C116" s="35" t="s">
        <v>95</v>
      </c>
      <c r="D116" s="41">
        <v>507</v>
      </c>
      <c r="E116" s="43">
        <v>168</v>
      </c>
      <c r="F116" s="41">
        <v>136</v>
      </c>
      <c r="G116" s="41">
        <v>4</v>
      </c>
      <c r="H116" s="41">
        <v>25</v>
      </c>
      <c r="I116" s="41">
        <v>0</v>
      </c>
      <c r="J116" s="41">
        <v>0</v>
      </c>
      <c r="K116" s="41">
        <v>2</v>
      </c>
      <c r="L116" s="41">
        <v>0</v>
      </c>
      <c r="M116" s="41">
        <v>0</v>
      </c>
      <c r="N116" s="41">
        <v>0</v>
      </c>
      <c r="O116" s="41">
        <v>0</v>
      </c>
      <c r="P116" s="41">
        <v>4</v>
      </c>
      <c r="Q116" s="90">
        <f t="shared" si="1"/>
        <v>339</v>
      </c>
    </row>
    <row r="117" spans="1:17" ht="26.25" customHeight="1">
      <c r="A117" s="34">
        <v>540</v>
      </c>
      <c r="B117" s="35" t="s">
        <v>50</v>
      </c>
      <c r="C117" s="35" t="s">
        <v>95</v>
      </c>
      <c r="D117" s="41">
        <v>531</v>
      </c>
      <c r="E117" s="43">
        <v>146</v>
      </c>
      <c r="F117" s="41">
        <v>169</v>
      </c>
      <c r="G117" s="41">
        <v>6</v>
      </c>
      <c r="H117" s="41">
        <v>14</v>
      </c>
      <c r="I117" s="41">
        <v>1</v>
      </c>
      <c r="J117" s="41">
        <v>0</v>
      </c>
      <c r="K117" s="41">
        <v>1</v>
      </c>
      <c r="L117" s="41">
        <v>0</v>
      </c>
      <c r="M117" s="41">
        <v>0</v>
      </c>
      <c r="N117" s="41">
        <v>0</v>
      </c>
      <c r="O117" s="41">
        <v>0</v>
      </c>
      <c r="P117" s="41">
        <v>4</v>
      </c>
      <c r="Q117" s="90">
        <f t="shared" si="1"/>
        <v>341</v>
      </c>
    </row>
    <row r="118" spans="1:17" ht="26.25" customHeight="1">
      <c r="A118" s="34">
        <v>540</v>
      </c>
      <c r="B118" s="35" t="s">
        <v>54</v>
      </c>
      <c r="C118" s="35" t="s">
        <v>95</v>
      </c>
      <c r="D118" s="41">
        <v>531</v>
      </c>
      <c r="E118" s="43">
        <v>162</v>
      </c>
      <c r="F118" s="41">
        <v>173</v>
      </c>
      <c r="G118" s="41">
        <v>3</v>
      </c>
      <c r="H118" s="41">
        <v>13</v>
      </c>
      <c r="I118" s="41">
        <v>0</v>
      </c>
      <c r="J118" s="41">
        <v>0</v>
      </c>
      <c r="K118" s="41">
        <v>2</v>
      </c>
      <c r="L118" s="41">
        <v>0</v>
      </c>
      <c r="M118" s="41">
        <v>0</v>
      </c>
      <c r="N118" s="41">
        <v>1</v>
      </c>
      <c r="O118" s="41">
        <v>0</v>
      </c>
      <c r="P118" s="41">
        <v>6</v>
      </c>
      <c r="Q118" s="90">
        <f t="shared" si="1"/>
        <v>360</v>
      </c>
    </row>
  </sheetData>
  <sheetProtection/>
  <mergeCells count="6">
    <mergeCell ref="A6:B6"/>
    <mergeCell ref="A1:O1"/>
    <mergeCell ref="A2:O2"/>
    <mergeCell ref="A3:O3"/>
    <mergeCell ref="E5:L5"/>
    <mergeCell ref="M6:N6"/>
  </mergeCells>
  <printOptions/>
  <pageMargins left="0.75" right="0.75" top="1" bottom="1" header="0" footer="0"/>
  <pageSetup horizontalDpi="600" verticalDpi="600" orientation="landscape" paperSize="5" scale="8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57"/>
  <sheetViews>
    <sheetView zoomScale="75" zoomScaleNormal="75" zoomScalePageLayoutView="0" workbookViewId="0" topLeftCell="A95">
      <selection activeCell="S156" sqref="S156"/>
    </sheetView>
  </sheetViews>
  <sheetFormatPr defaultColWidth="16.7109375" defaultRowHeight="12.75"/>
  <cols>
    <col min="1" max="1" width="7.140625" style="160" bestFit="1" customWidth="1"/>
    <col min="2" max="2" width="10.421875" style="160" bestFit="1" customWidth="1"/>
    <col min="3" max="3" width="12.7109375" style="160" bestFit="1" customWidth="1"/>
    <col min="4" max="4" width="10.421875" style="160" hidden="1" customWidth="1"/>
    <col min="5" max="5" width="10.421875" style="161" customWidth="1"/>
    <col min="6" max="7" width="7.140625" style="160" customWidth="1"/>
    <col min="8" max="8" width="7.7109375" style="160" customWidth="1"/>
    <col min="9" max="9" width="15.140625" style="160" bestFit="1" customWidth="1"/>
    <col min="10" max="10" width="7.28125" style="160" customWidth="1"/>
    <col min="11" max="11" width="7.140625" style="160" customWidth="1"/>
    <col min="12" max="12" width="10.8515625" style="160" bestFit="1" customWidth="1"/>
    <col min="13" max="15" width="13.7109375" style="160" customWidth="1"/>
    <col min="16" max="16" width="12.28125" style="160" bestFit="1" customWidth="1"/>
    <col min="17" max="17" width="9.421875" style="160" customWidth="1"/>
    <col min="18" max="18" width="14.421875" style="162" customWidth="1"/>
    <col min="19" max="19" width="28.8515625" style="160" customWidth="1"/>
    <col min="20" max="16384" width="16.7109375" style="160" customWidth="1"/>
  </cols>
  <sheetData>
    <row r="1" spans="1:18" ht="12">
      <c r="A1" s="212" t="s">
        <v>122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</row>
    <row r="2" spans="1:18" ht="12">
      <c r="A2" s="213" t="s">
        <v>123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</row>
    <row r="3" spans="1:18" ht="12">
      <c r="A3" s="214" t="s">
        <v>124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</row>
    <row r="4" ht="5.25" customHeight="1"/>
    <row r="5" spans="1:19" ht="12">
      <c r="A5" s="81"/>
      <c r="B5" s="82"/>
      <c r="C5" s="81"/>
      <c r="D5" s="81" t="s">
        <v>65</v>
      </c>
      <c r="E5" s="29" t="s">
        <v>65</v>
      </c>
      <c r="F5" s="209" t="s">
        <v>35</v>
      </c>
      <c r="G5" s="210"/>
      <c r="H5" s="210"/>
      <c r="I5" s="210"/>
      <c r="J5" s="210"/>
      <c r="K5" s="210"/>
      <c r="L5" s="210"/>
      <c r="M5" s="211"/>
      <c r="N5" s="52" t="s">
        <v>34</v>
      </c>
      <c r="O5" s="52"/>
      <c r="P5" s="163" t="s">
        <v>36</v>
      </c>
      <c r="Q5" s="163" t="s">
        <v>37</v>
      </c>
      <c r="R5" s="163" t="s">
        <v>38</v>
      </c>
      <c r="S5" s="169" t="s">
        <v>194</v>
      </c>
    </row>
    <row r="6" spans="1:18" ht="12">
      <c r="A6" s="204" t="s">
        <v>49</v>
      </c>
      <c r="B6" s="205"/>
      <c r="C6" s="83" t="s">
        <v>67</v>
      </c>
      <c r="D6" s="83" t="s">
        <v>66</v>
      </c>
      <c r="E6" s="31" t="s">
        <v>66</v>
      </c>
      <c r="F6" s="46"/>
      <c r="G6" s="46"/>
      <c r="H6" s="46"/>
      <c r="I6" s="46" t="s">
        <v>40</v>
      </c>
      <c r="J6" s="46"/>
      <c r="K6" s="46"/>
      <c r="L6" s="46" t="s">
        <v>90</v>
      </c>
      <c r="M6" s="46"/>
      <c r="N6" s="204" t="s">
        <v>115</v>
      </c>
      <c r="O6" s="205"/>
      <c r="P6" s="164" t="s">
        <v>41</v>
      </c>
      <c r="Q6" s="164" t="s">
        <v>42</v>
      </c>
      <c r="R6" s="164" t="s">
        <v>43</v>
      </c>
    </row>
    <row r="7" spans="1:18" ht="12">
      <c r="A7" s="85"/>
      <c r="B7" s="86"/>
      <c r="C7" s="85"/>
      <c r="D7" s="85"/>
      <c r="E7" s="32"/>
      <c r="F7" s="54" t="s">
        <v>44</v>
      </c>
      <c r="G7" s="54" t="s">
        <v>91</v>
      </c>
      <c r="H7" s="54" t="s">
        <v>45</v>
      </c>
      <c r="I7" s="54" t="s">
        <v>46</v>
      </c>
      <c r="J7" s="54" t="s">
        <v>92</v>
      </c>
      <c r="K7" s="54" t="s">
        <v>93</v>
      </c>
      <c r="L7" s="54" t="s">
        <v>39</v>
      </c>
      <c r="M7" s="54" t="s">
        <v>47</v>
      </c>
      <c r="N7" s="54" t="s">
        <v>116</v>
      </c>
      <c r="O7" s="54" t="s">
        <v>117</v>
      </c>
      <c r="P7" s="165" t="s">
        <v>48</v>
      </c>
      <c r="Q7" s="54"/>
      <c r="R7" s="54"/>
    </row>
    <row r="8" spans="1:19" ht="26.25" customHeight="1">
      <c r="A8" s="166">
        <v>27</v>
      </c>
      <c r="B8" s="166" t="s">
        <v>50</v>
      </c>
      <c r="C8" s="91" t="s">
        <v>9</v>
      </c>
      <c r="D8" s="166">
        <v>519</v>
      </c>
      <c r="E8" s="166">
        <v>519</v>
      </c>
      <c r="F8" s="166">
        <v>233</v>
      </c>
      <c r="G8" s="126">
        <v>162</v>
      </c>
      <c r="H8" s="126">
        <v>4</v>
      </c>
      <c r="I8" s="126">
        <v>0</v>
      </c>
      <c r="J8" s="126">
        <v>0</v>
      </c>
      <c r="K8" s="126">
        <v>0</v>
      </c>
      <c r="L8" s="126">
        <v>3</v>
      </c>
      <c r="M8" s="126">
        <v>0</v>
      </c>
      <c r="N8" s="126">
        <v>0</v>
      </c>
      <c r="O8" s="126">
        <v>0</v>
      </c>
      <c r="P8" s="126">
        <v>0</v>
      </c>
      <c r="Q8" s="126">
        <v>2</v>
      </c>
      <c r="R8" s="167">
        <f aca="true" t="shared" si="0" ref="R8:R18">SUM(F8:Q8)</f>
        <v>404</v>
      </c>
      <c r="S8" s="203">
        <f>(R8/E8)</f>
        <v>0.7784200385356455</v>
      </c>
    </row>
    <row r="9" spans="1:19" ht="26.25" customHeight="1">
      <c r="A9" s="166">
        <v>27</v>
      </c>
      <c r="B9" s="166" t="s">
        <v>54</v>
      </c>
      <c r="C9" s="91" t="s">
        <v>9</v>
      </c>
      <c r="D9" s="166">
        <v>519</v>
      </c>
      <c r="E9" s="166">
        <v>519</v>
      </c>
      <c r="F9" s="166">
        <v>240</v>
      </c>
      <c r="G9" s="126">
        <v>153</v>
      </c>
      <c r="H9" s="126">
        <v>0</v>
      </c>
      <c r="I9" s="126">
        <v>4</v>
      </c>
      <c r="J9" s="126">
        <v>0</v>
      </c>
      <c r="K9" s="126">
        <v>0</v>
      </c>
      <c r="L9" s="126">
        <v>7</v>
      </c>
      <c r="M9" s="126">
        <v>1</v>
      </c>
      <c r="N9" s="126">
        <v>0</v>
      </c>
      <c r="O9" s="126">
        <v>0</v>
      </c>
      <c r="P9" s="126">
        <v>0</v>
      </c>
      <c r="Q9" s="126">
        <v>0</v>
      </c>
      <c r="R9" s="167">
        <f t="shared" si="0"/>
        <v>405</v>
      </c>
      <c r="S9" s="203">
        <f aca="true" t="shared" si="1" ref="S9:S72">(R9/E9)</f>
        <v>0.7803468208092486</v>
      </c>
    </row>
    <row r="10" spans="1:19" ht="26.25" customHeight="1">
      <c r="A10" s="166">
        <v>27</v>
      </c>
      <c r="B10" s="166" t="s">
        <v>55</v>
      </c>
      <c r="C10" s="91" t="s">
        <v>9</v>
      </c>
      <c r="D10" s="166">
        <v>520</v>
      </c>
      <c r="E10" s="166">
        <v>520</v>
      </c>
      <c r="F10" s="166">
        <v>243</v>
      </c>
      <c r="G10" s="126">
        <v>152</v>
      </c>
      <c r="H10" s="126">
        <v>3</v>
      </c>
      <c r="I10" s="126">
        <v>0</v>
      </c>
      <c r="J10" s="126">
        <v>0</v>
      </c>
      <c r="K10" s="126">
        <v>0</v>
      </c>
      <c r="L10" s="126">
        <v>4</v>
      </c>
      <c r="M10" s="126">
        <v>0</v>
      </c>
      <c r="N10" s="126">
        <v>0</v>
      </c>
      <c r="O10" s="126">
        <v>0</v>
      </c>
      <c r="P10" s="126">
        <v>0</v>
      </c>
      <c r="Q10" s="126">
        <v>0</v>
      </c>
      <c r="R10" s="167">
        <f t="shared" si="0"/>
        <v>402</v>
      </c>
      <c r="S10" s="203">
        <f t="shared" si="1"/>
        <v>0.7730769230769231</v>
      </c>
    </row>
    <row r="11" spans="1:19" ht="26.25" customHeight="1">
      <c r="A11" s="166">
        <v>28</v>
      </c>
      <c r="B11" s="166" t="s">
        <v>50</v>
      </c>
      <c r="C11" s="91" t="s">
        <v>9</v>
      </c>
      <c r="D11" s="166">
        <v>552</v>
      </c>
      <c r="E11" s="166">
        <v>552</v>
      </c>
      <c r="F11" s="166">
        <v>215</v>
      </c>
      <c r="G11" s="126">
        <v>211</v>
      </c>
      <c r="H11" s="126">
        <v>4</v>
      </c>
      <c r="I11" s="126">
        <v>2</v>
      </c>
      <c r="J11" s="126">
        <v>0</v>
      </c>
      <c r="K11" s="126">
        <v>0</v>
      </c>
      <c r="L11" s="126">
        <v>3</v>
      </c>
      <c r="M11" s="126">
        <v>0</v>
      </c>
      <c r="N11" s="126">
        <v>0</v>
      </c>
      <c r="O11" s="126">
        <v>0</v>
      </c>
      <c r="P11" s="126">
        <v>0</v>
      </c>
      <c r="Q11" s="126">
        <v>0</v>
      </c>
      <c r="R11" s="167">
        <f t="shared" si="0"/>
        <v>435</v>
      </c>
      <c r="S11" s="203">
        <f t="shared" si="1"/>
        <v>0.7880434782608695</v>
      </c>
    </row>
    <row r="12" spans="1:19" ht="26.25" customHeight="1">
      <c r="A12" s="166">
        <v>28</v>
      </c>
      <c r="B12" s="166" t="s">
        <v>54</v>
      </c>
      <c r="C12" s="91" t="s">
        <v>9</v>
      </c>
      <c r="D12" s="166">
        <v>552</v>
      </c>
      <c r="E12" s="166">
        <v>552</v>
      </c>
      <c r="F12" s="166">
        <v>206</v>
      </c>
      <c r="G12" s="126">
        <v>217</v>
      </c>
      <c r="H12" s="126">
        <v>5</v>
      </c>
      <c r="I12" s="126">
        <v>0</v>
      </c>
      <c r="J12" s="126">
        <v>0</v>
      </c>
      <c r="K12" s="126">
        <v>0</v>
      </c>
      <c r="L12" s="126">
        <v>0</v>
      </c>
      <c r="M12" s="126">
        <v>0</v>
      </c>
      <c r="N12" s="126">
        <v>0</v>
      </c>
      <c r="O12" s="126">
        <v>0</v>
      </c>
      <c r="P12" s="126">
        <v>0</v>
      </c>
      <c r="Q12" s="126">
        <v>0</v>
      </c>
      <c r="R12" s="167">
        <f t="shared" si="0"/>
        <v>428</v>
      </c>
      <c r="S12" s="203">
        <f t="shared" si="1"/>
        <v>0.7753623188405797</v>
      </c>
    </row>
    <row r="13" spans="1:19" ht="26.25" customHeight="1">
      <c r="A13" s="166">
        <v>28</v>
      </c>
      <c r="B13" s="166" t="s">
        <v>55</v>
      </c>
      <c r="C13" s="91" t="s">
        <v>9</v>
      </c>
      <c r="D13" s="166">
        <v>553</v>
      </c>
      <c r="E13" s="166">
        <v>553</v>
      </c>
      <c r="F13" s="166">
        <v>204</v>
      </c>
      <c r="G13" s="126">
        <v>193</v>
      </c>
      <c r="H13" s="126">
        <v>6</v>
      </c>
      <c r="I13" s="126">
        <v>2</v>
      </c>
      <c r="J13" s="126">
        <v>0</v>
      </c>
      <c r="K13" s="126">
        <v>2</v>
      </c>
      <c r="L13" s="126">
        <v>2</v>
      </c>
      <c r="M13" s="126">
        <v>1</v>
      </c>
      <c r="N13" s="126">
        <v>0</v>
      </c>
      <c r="O13" s="126">
        <v>0</v>
      </c>
      <c r="P13" s="126">
        <v>0</v>
      </c>
      <c r="Q13" s="126">
        <v>0</v>
      </c>
      <c r="R13" s="167">
        <f t="shared" si="0"/>
        <v>410</v>
      </c>
      <c r="S13" s="203">
        <f t="shared" si="1"/>
        <v>0.7414104882459313</v>
      </c>
    </row>
    <row r="14" spans="1:19" ht="26.25" customHeight="1">
      <c r="A14" s="166">
        <v>29</v>
      </c>
      <c r="B14" s="166" t="s">
        <v>50</v>
      </c>
      <c r="C14" s="91" t="s">
        <v>9</v>
      </c>
      <c r="D14" s="166">
        <v>566</v>
      </c>
      <c r="E14" s="166">
        <v>566</v>
      </c>
      <c r="F14" s="166">
        <v>212</v>
      </c>
      <c r="G14" s="126">
        <v>245</v>
      </c>
      <c r="H14" s="126">
        <v>1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  <c r="N14" s="126">
        <v>0</v>
      </c>
      <c r="O14" s="126">
        <v>0</v>
      </c>
      <c r="P14" s="126">
        <v>0</v>
      </c>
      <c r="Q14" s="126">
        <v>0</v>
      </c>
      <c r="R14" s="167">
        <f t="shared" si="0"/>
        <v>458</v>
      </c>
      <c r="S14" s="203">
        <f t="shared" si="1"/>
        <v>0.8091872791519434</v>
      </c>
    </row>
    <row r="15" spans="1:19" ht="26.25" customHeight="1">
      <c r="A15" s="166">
        <v>29</v>
      </c>
      <c r="B15" s="166" t="s">
        <v>51</v>
      </c>
      <c r="C15" s="91" t="s">
        <v>9</v>
      </c>
      <c r="D15" s="166">
        <v>567</v>
      </c>
      <c r="E15" s="166">
        <v>567</v>
      </c>
      <c r="F15" s="166">
        <v>250</v>
      </c>
      <c r="G15" s="126">
        <v>213</v>
      </c>
      <c r="H15" s="126">
        <v>7</v>
      </c>
      <c r="I15" s="126">
        <v>0</v>
      </c>
      <c r="J15" s="126">
        <v>0</v>
      </c>
      <c r="K15" s="126">
        <v>0</v>
      </c>
      <c r="L15" s="126">
        <v>2</v>
      </c>
      <c r="M15" s="126">
        <v>1</v>
      </c>
      <c r="N15" s="126">
        <v>0</v>
      </c>
      <c r="O15" s="126">
        <v>0</v>
      </c>
      <c r="P15" s="126">
        <v>0</v>
      </c>
      <c r="Q15" s="126">
        <v>2</v>
      </c>
      <c r="R15" s="167">
        <f t="shared" si="0"/>
        <v>475</v>
      </c>
      <c r="S15" s="203">
        <f t="shared" si="1"/>
        <v>0.8377425044091711</v>
      </c>
    </row>
    <row r="16" spans="1:19" ht="26.25" customHeight="1">
      <c r="A16" s="166">
        <v>30</v>
      </c>
      <c r="B16" s="166" t="s">
        <v>50</v>
      </c>
      <c r="C16" s="91" t="s">
        <v>9</v>
      </c>
      <c r="D16" s="166">
        <v>444</v>
      </c>
      <c r="E16" s="166">
        <v>444</v>
      </c>
      <c r="F16" s="166">
        <v>160</v>
      </c>
      <c r="G16" s="126">
        <v>191</v>
      </c>
      <c r="H16" s="126">
        <v>2</v>
      </c>
      <c r="I16" s="126">
        <v>0</v>
      </c>
      <c r="J16" s="126">
        <v>0</v>
      </c>
      <c r="K16" s="126">
        <v>0</v>
      </c>
      <c r="L16" s="126">
        <v>2</v>
      </c>
      <c r="M16" s="126">
        <v>0</v>
      </c>
      <c r="N16" s="126">
        <v>0</v>
      </c>
      <c r="O16" s="126">
        <v>0</v>
      </c>
      <c r="P16" s="126">
        <v>0</v>
      </c>
      <c r="Q16" s="126">
        <v>2</v>
      </c>
      <c r="R16" s="167">
        <f t="shared" si="0"/>
        <v>357</v>
      </c>
      <c r="S16" s="203">
        <f t="shared" si="1"/>
        <v>0.8040540540540541</v>
      </c>
    </row>
    <row r="17" spans="1:19" ht="26.25" customHeight="1">
      <c r="A17" s="166">
        <v>30</v>
      </c>
      <c r="B17" s="166" t="s">
        <v>51</v>
      </c>
      <c r="C17" s="91" t="s">
        <v>9</v>
      </c>
      <c r="D17" s="166">
        <v>444</v>
      </c>
      <c r="E17" s="166">
        <v>444</v>
      </c>
      <c r="F17" s="166">
        <v>162</v>
      </c>
      <c r="G17" s="126">
        <v>185</v>
      </c>
      <c r="H17" s="126">
        <v>1</v>
      </c>
      <c r="I17" s="126">
        <v>1</v>
      </c>
      <c r="J17" s="126">
        <v>0</v>
      </c>
      <c r="K17" s="126">
        <v>0</v>
      </c>
      <c r="L17" s="126">
        <v>3</v>
      </c>
      <c r="M17" s="126">
        <v>0</v>
      </c>
      <c r="N17" s="126">
        <v>0</v>
      </c>
      <c r="O17" s="126">
        <v>0</v>
      </c>
      <c r="P17" s="126">
        <v>0</v>
      </c>
      <c r="Q17" s="126">
        <v>7</v>
      </c>
      <c r="R17" s="167">
        <f t="shared" si="0"/>
        <v>359</v>
      </c>
      <c r="S17" s="203">
        <f t="shared" si="1"/>
        <v>0.8085585585585585</v>
      </c>
    </row>
    <row r="18" spans="1:19" ht="26.25" customHeight="1">
      <c r="A18" s="166">
        <v>31</v>
      </c>
      <c r="B18" s="166" t="s">
        <v>50</v>
      </c>
      <c r="C18" s="91" t="s">
        <v>9</v>
      </c>
      <c r="D18" s="166">
        <v>367</v>
      </c>
      <c r="E18" s="166">
        <v>367</v>
      </c>
      <c r="F18" s="166">
        <v>160</v>
      </c>
      <c r="G18" s="126">
        <v>145</v>
      </c>
      <c r="H18" s="126">
        <v>1</v>
      </c>
      <c r="I18" s="126">
        <v>0</v>
      </c>
      <c r="J18" s="126">
        <v>0</v>
      </c>
      <c r="K18" s="126">
        <v>0</v>
      </c>
      <c r="L18" s="126">
        <v>0</v>
      </c>
      <c r="M18" s="126">
        <v>0</v>
      </c>
      <c r="N18" s="126">
        <v>0</v>
      </c>
      <c r="O18" s="126">
        <v>0</v>
      </c>
      <c r="P18" s="126">
        <v>0</v>
      </c>
      <c r="Q18" s="126">
        <v>6</v>
      </c>
      <c r="R18" s="167">
        <f t="shared" si="0"/>
        <v>312</v>
      </c>
      <c r="S18" s="203">
        <f t="shared" si="1"/>
        <v>0.8501362397820164</v>
      </c>
    </row>
    <row r="19" spans="1:19" ht="26.25" customHeight="1">
      <c r="A19" s="166">
        <v>32</v>
      </c>
      <c r="B19" s="166" t="s">
        <v>50</v>
      </c>
      <c r="C19" s="91" t="s">
        <v>9</v>
      </c>
      <c r="D19" s="166">
        <v>356</v>
      </c>
      <c r="E19" s="166">
        <v>356</v>
      </c>
      <c r="F19" s="166">
        <v>102</v>
      </c>
      <c r="G19" s="126">
        <v>181</v>
      </c>
      <c r="H19" s="126">
        <v>1</v>
      </c>
      <c r="I19" s="126">
        <v>0</v>
      </c>
      <c r="J19" s="126">
        <v>0</v>
      </c>
      <c r="K19" s="126">
        <v>0</v>
      </c>
      <c r="L19" s="126">
        <v>0</v>
      </c>
      <c r="M19" s="126">
        <v>0</v>
      </c>
      <c r="N19" s="126">
        <v>0</v>
      </c>
      <c r="O19" s="126">
        <v>0</v>
      </c>
      <c r="P19" s="126">
        <v>0</v>
      </c>
      <c r="Q19" s="126">
        <v>1</v>
      </c>
      <c r="R19" s="167">
        <f>SUM(F19:Q19)</f>
        <v>285</v>
      </c>
      <c r="S19" s="203">
        <f t="shared" si="1"/>
        <v>0.800561797752809</v>
      </c>
    </row>
    <row r="20" spans="1:19" ht="26.25" customHeight="1">
      <c r="A20" s="166">
        <v>37</v>
      </c>
      <c r="B20" s="166" t="s">
        <v>50</v>
      </c>
      <c r="C20" s="91" t="s">
        <v>0</v>
      </c>
      <c r="D20" s="166">
        <v>523</v>
      </c>
      <c r="E20" s="166">
        <v>523</v>
      </c>
      <c r="F20" s="166">
        <v>172</v>
      </c>
      <c r="G20" s="126">
        <v>193</v>
      </c>
      <c r="H20" s="126">
        <v>49</v>
      </c>
      <c r="I20" s="126">
        <v>3</v>
      </c>
      <c r="J20" s="126">
        <v>0</v>
      </c>
      <c r="K20" s="126">
        <v>0</v>
      </c>
      <c r="L20" s="126">
        <v>0</v>
      </c>
      <c r="M20" s="126">
        <v>1</v>
      </c>
      <c r="N20" s="126">
        <v>1</v>
      </c>
      <c r="O20" s="126">
        <v>2</v>
      </c>
      <c r="P20" s="126">
        <v>0</v>
      </c>
      <c r="Q20" s="126">
        <v>14</v>
      </c>
      <c r="R20" s="167">
        <f>SUM(F20:Q20)</f>
        <v>435</v>
      </c>
      <c r="S20" s="203">
        <f t="shared" si="1"/>
        <v>0.8317399617590823</v>
      </c>
    </row>
    <row r="21" spans="1:19" ht="26.25" customHeight="1">
      <c r="A21" s="166">
        <v>37</v>
      </c>
      <c r="B21" s="166" t="s">
        <v>51</v>
      </c>
      <c r="C21" s="91" t="s">
        <v>0</v>
      </c>
      <c r="D21" s="166">
        <v>524</v>
      </c>
      <c r="E21" s="166">
        <v>524</v>
      </c>
      <c r="F21" s="166">
        <v>182</v>
      </c>
      <c r="G21" s="166">
        <v>221</v>
      </c>
      <c r="H21" s="166">
        <v>39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  <c r="N21" s="126">
        <v>0</v>
      </c>
      <c r="O21" s="126">
        <v>0</v>
      </c>
      <c r="P21" s="126">
        <v>0</v>
      </c>
      <c r="Q21" s="126">
        <v>9</v>
      </c>
      <c r="R21" s="167">
        <f aca="true" t="shared" si="2" ref="R21:R84">SUM(F21:Q21)</f>
        <v>451</v>
      </c>
      <c r="S21" s="203">
        <f t="shared" si="1"/>
        <v>0.8606870229007634</v>
      </c>
    </row>
    <row r="22" spans="1:19" ht="26.25" customHeight="1">
      <c r="A22" s="166">
        <v>38</v>
      </c>
      <c r="B22" s="166" t="s">
        <v>50</v>
      </c>
      <c r="C22" s="91" t="s">
        <v>0</v>
      </c>
      <c r="D22" s="166">
        <v>426</v>
      </c>
      <c r="E22" s="166">
        <v>426</v>
      </c>
      <c r="F22" s="166">
        <v>159</v>
      </c>
      <c r="G22" s="166">
        <v>165</v>
      </c>
      <c r="H22" s="166">
        <v>33</v>
      </c>
      <c r="I22" s="126">
        <v>0</v>
      </c>
      <c r="J22" s="126">
        <v>3</v>
      </c>
      <c r="K22" s="126">
        <v>1</v>
      </c>
      <c r="L22" s="126">
        <v>0</v>
      </c>
      <c r="M22" s="126">
        <v>0</v>
      </c>
      <c r="N22" s="126">
        <v>0</v>
      </c>
      <c r="O22" s="126">
        <v>0</v>
      </c>
      <c r="P22" s="126">
        <v>0</v>
      </c>
      <c r="Q22" s="126">
        <v>9</v>
      </c>
      <c r="R22" s="167">
        <f t="shared" si="2"/>
        <v>370</v>
      </c>
      <c r="S22" s="203">
        <f t="shared" si="1"/>
        <v>0.8685446009389671</v>
      </c>
    </row>
    <row r="23" spans="1:19" ht="26.25" customHeight="1">
      <c r="A23" s="166">
        <v>38</v>
      </c>
      <c r="B23" s="166" t="s">
        <v>51</v>
      </c>
      <c r="C23" s="91" t="s">
        <v>0</v>
      </c>
      <c r="D23" s="166">
        <v>427</v>
      </c>
      <c r="E23" s="166">
        <v>427</v>
      </c>
      <c r="F23" s="166">
        <v>177</v>
      </c>
      <c r="G23" s="126">
        <v>150</v>
      </c>
      <c r="H23" s="126">
        <v>29</v>
      </c>
      <c r="I23" s="126">
        <v>1</v>
      </c>
      <c r="J23" s="126">
        <v>0</v>
      </c>
      <c r="K23" s="126">
        <v>0</v>
      </c>
      <c r="L23" s="126">
        <v>0</v>
      </c>
      <c r="M23" s="126">
        <v>1</v>
      </c>
      <c r="N23" s="126">
        <v>0</v>
      </c>
      <c r="O23" s="126">
        <v>0</v>
      </c>
      <c r="P23" s="126">
        <v>0</v>
      </c>
      <c r="Q23" s="126">
        <v>12</v>
      </c>
      <c r="R23" s="167">
        <f t="shared" si="2"/>
        <v>370</v>
      </c>
      <c r="S23" s="203">
        <f t="shared" si="1"/>
        <v>0.8665105386416861</v>
      </c>
    </row>
    <row r="24" spans="1:19" ht="26.25" customHeight="1">
      <c r="A24" s="166">
        <v>39</v>
      </c>
      <c r="B24" s="166" t="s">
        <v>50</v>
      </c>
      <c r="C24" s="91" t="s">
        <v>0</v>
      </c>
      <c r="D24" s="166">
        <v>318</v>
      </c>
      <c r="E24" s="166">
        <v>318</v>
      </c>
      <c r="F24" s="166">
        <v>145</v>
      </c>
      <c r="G24" s="126">
        <v>94</v>
      </c>
      <c r="H24" s="126">
        <v>24</v>
      </c>
      <c r="I24" s="126">
        <v>0</v>
      </c>
      <c r="J24" s="126">
        <v>0</v>
      </c>
      <c r="K24" s="126">
        <v>0</v>
      </c>
      <c r="L24" s="126">
        <v>0</v>
      </c>
      <c r="M24" s="126">
        <v>0</v>
      </c>
      <c r="N24" s="126">
        <v>0</v>
      </c>
      <c r="O24" s="126">
        <v>0</v>
      </c>
      <c r="P24" s="126">
        <v>0</v>
      </c>
      <c r="Q24" s="126">
        <v>12</v>
      </c>
      <c r="R24" s="167">
        <f t="shared" si="2"/>
        <v>275</v>
      </c>
      <c r="S24" s="203">
        <f t="shared" si="1"/>
        <v>0.8647798742138365</v>
      </c>
    </row>
    <row r="25" spans="1:19" ht="26.25" customHeight="1">
      <c r="A25" s="166">
        <v>40</v>
      </c>
      <c r="B25" s="166" t="s">
        <v>50</v>
      </c>
      <c r="C25" s="91" t="s">
        <v>0</v>
      </c>
      <c r="D25" s="166">
        <v>548</v>
      </c>
      <c r="E25" s="166">
        <v>548</v>
      </c>
      <c r="F25" s="166">
        <v>227</v>
      </c>
      <c r="G25" s="126">
        <v>179</v>
      </c>
      <c r="H25" s="126">
        <v>43</v>
      </c>
      <c r="I25" s="126">
        <v>0</v>
      </c>
      <c r="J25" s="126">
        <v>0</v>
      </c>
      <c r="K25" s="126">
        <v>0</v>
      </c>
      <c r="L25" s="126">
        <v>2</v>
      </c>
      <c r="M25" s="126">
        <v>0</v>
      </c>
      <c r="N25" s="126">
        <v>0</v>
      </c>
      <c r="O25" s="126">
        <v>0</v>
      </c>
      <c r="P25" s="126">
        <v>0</v>
      </c>
      <c r="Q25" s="126">
        <v>0</v>
      </c>
      <c r="R25" s="167">
        <f t="shared" si="2"/>
        <v>451</v>
      </c>
      <c r="S25" s="203">
        <f t="shared" si="1"/>
        <v>0.822992700729927</v>
      </c>
    </row>
    <row r="26" spans="1:19" ht="26.25" customHeight="1">
      <c r="A26" s="166">
        <v>134</v>
      </c>
      <c r="B26" s="166" t="s">
        <v>50</v>
      </c>
      <c r="C26" s="91" t="s">
        <v>1</v>
      </c>
      <c r="D26" s="166">
        <v>717</v>
      </c>
      <c r="E26" s="166">
        <v>717</v>
      </c>
      <c r="F26" s="166">
        <v>191</v>
      </c>
      <c r="G26" s="126">
        <v>222</v>
      </c>
      <c r="H26" s="126">
        <v>95</v>
      </c>
      <c r="I26" s="126">
        <v>0</v>
      </c>
      <c r="J26" s="126">
        <v>1</v>
      </c>
      <c r="K26" s="126">
        <v>0</v>
      </c>
      <c r="L26" s="126">
        <v>1</v>
      </c>
      <c r="M26" s="126">
        <v>0</v>
      </c>
      <c r="N26" s="126">
        <v>0</v>
      </c>
      <c r="O26" s="126">
        <v>0</v>
      </c>
      <c r="P26" s="126">
        <v>0</v>
      </c>
      <c r="Q26" s="126">
        <v>18</v>
      </c>
      <c r="R26" s="167">
        <f t="shared" si="2"/>
        <v>528</v>
      </c>
      <c r="S26" s="203">
        <f t="shared" si="1"/>
        <v>0.7364016736401674</v>
      </c>
    </row>
    <row r="27" spans="1:19" ht="26.25" customHeight="1">
      <c r="A27" s="166">
        <v>134</v>
      </c>
      <c r="B27" s="166" t="s">
        <v>51</v>
      </c>
      <c r="C27" s="91" t="s">
        <v>1</v>
      </c>
      <c r="D27" s="166">
        <v>718</v>
      </c>
      <c r="E27" s="166">
        <v>718</v>
      </c>
      <c r="F27" s="166">
        <v>227</v>
      </c>
      <c r="G27" s="126">
        <v>211</v>
      </c>
      <c r="H27" s="126">
        <v>59</v>
      </c>
      <c r="I27" s="126">
        <v>18</v>
      </c>
      <c r="J27" s="126">
        <v>0</v>
      </c>
      <c r="K27" s="126">
        <v>0</v>
      </c>
      <c r="L27" s="126">
        <v>0</v>
      </c>
      <c r="M27" s="126">
        <v>0</v>
      </c>
      <c r="N27" s="126">
        <v>0</v>
      </c>
      <c r="O27" s="126">
        <v>0</v>
      </c>
      <c r="P27" s="126">
        <v>0</v>
      </c>
      <c r="Q27" s="126">
        <v>9</v>
      </c>
      <c r="R27" s="167">
        <f t="shared" si="2"/>
        <v>524</v>
      </c>
      <c r="S27" s="203">
        <f t="shared" si="1"/>
        <v>0.7298050139275766</v>
      </c>
    </row>
    <row r="28" spans="1:19" ht="26.25" customHeight="1">
      <c r="A28" s="166">
        <v>135</v>
      </c>
      <c r="B28" s="166" t="s">
        <v>50</v>
      </c>
      <c r="C28" s="91" t="s">
        <v>1</v>
      </c>
      <c r="D28" s="166">
        <v>567</v>
      </c>
      <c r="E28" s="166">
        <v>567</v>
      </c>
      <c r="F28" s="166">
        <v>203</v>
      </c>
      <c r="G28" s="126">
        <v>172</v>
      </c>
      <c r="H28" s="126">
        <v>62</v>
      </c>
      <c r="I28" s="126">
        <v>6</v>
      </c>
      <c r="J28" s="126">
        <v>0</v>
      </c>
      <c r="K28" s="126">
        <v>0</v>
      </c>
      <c r="L28" s="126">
        <v>0</v>
      </c>
      <c r="M28" s="126">
        <v>0</v>
      </c>
      <c r="N28" s="126">
        <v>0</v>
      </c>
      <c r="O28" s="126">
        <v>0</v>
      </c>
      <c r="P28" s="126">
        <v>0</v>
      </c>
      <c r="Q28" s="126">
        <v>7</v>
      </c>
      <c r="R28" s="167">
        <f t="shared" si="2"/>
        <v>450</v>
      </c>
      <c r="S28" s="203">
        <f t="shared" si="1"/>
        <v>0.7936507936507936</v>
      </c>
    </row>
    <row r="29" spans="1:19" ht="26.25" customHeight="1">
      <c r="A29" s="166">
        <v>135</v>
      </c>
      <c r="B29" s="166" t="s">
        <v>51</v>
      </c>
      <c r="C29" s="91" t="s">
        <v>1</v>
      </c>
      <c r="D29" s="166">
        <v>568</v>
      </c>
      <c r="E29" s="166">
        <v>568</v>
      </c>
      <c r="F29" s="166">
        <v>168</v>
      </c>
      <c r="G29" s="126">
        <v>187</v>
      </c>
      <c r="H29" s="126">
        <v>70</v>
      </c>
      <c r="I29" s="126">
        <v>7</v>
      </c>
      <c r="J29" s="126">
        <v>0</v>
      </c>
      <c r="K29" s="126">
        <v>0</v>
      </c>
      <c r="L29" s="126">
        <v>0</v>
      </c>
      <c r="M29" s="126">
        <v>0</v>
      </c>
      <c r="N29" s="126">
        <v>0</v>
      </c>
      <c r="O29" s="126">
        <v>0</v>
      </c>
      <c r="P29" s="126">
        <v>0</v>
      </c>
      <c r="Q29" s="126">
        <v>10</v>
      </c>
      <c r="R29" s="167">
        <f t="shared" si="2"/>
        <v>442</v>
      </c>
      <c r="S29" s="203">
        <f t="shared" si="1"/>
        <v>0.778169014084507</v>
      </c>
    </row>
    <row r="30" spans="1:19" ht="26.25" customHeight="1">
      <c r="A30" s="166">
        <v>136</v>
      </c>
      <c r="B30" s="166" t="s">
        <v>50</v>
      </c>
      <c r="C30" s="91" t="s">
        <v>1</v>
      </c>
      <c r="D30" s="166">
        <v>513</v>
      </c>
      <c r="E30" s="166">
        <v>513</v>
      </c>
      <c r="F30" s="166">
        <v>159</v>
      </c>
      <c r="G30" s="126">
        <v>169</v>
      </c>
      <c r="H30" s="126">
        <v>37</v>
      </c>
      <c r="I30" s="126">
        <v>3</v>
      </c>
      <c r="J30" s="126">
        <v>4</v>
      </c>
      <c r="K30" s="126">
        <v>0</v>
      </c>
      <c r="L30" s="126">
        <v>1</v>
      </c>
      <c r="M30" s="126">
        <v>0</v>
      </c>
      <c r="N30" s="126">
        <v>0</v>
      </c>
      <c r="O30" s="126">
        <v>0</v>
      </c>
      <c r="P30" s="126">
        <v>0</v>
      </c>
      <c r="Q30" s="126">
        <v>0</v>
      </c>
      <c r="R30" s="167">
        <f t="shared" si="2"/>
        <v>373</v>
      </c>
      <c r="S30" s="203">
        <f t="shared" si="1"/>
        <v>0.7270955165692008</v>
      </c>
    </row>
    <row r="31" spans="1:19" ht="26.25" customHeight="1">
      <c r="A31" s="166">
        <v>136</v>
      </c>
      <c r="B31" s="166" t="s">
        <v>51</v>
      </c>
      <c r="C31" s="91" t="s">
        <v>1</v>
      </c>
      <c r="D31" s="166">
        <v>513</v>
      </c>
      <c r="E31" s="166">
        <v>513</v>
      </c>
      <c r="F31" s="166">
        <v>152</v>
      </c>
      <c r="G31" s="126">
        <v>180</v>
      </c>
      <c r="H31" s="126">
        <v>35</v>
      </c>
      <c r="I31" s="126">
        <v>1</v>
      </c>
      <c r="J31" s="126">
        <v>0</v>
      </c>
      <c r="K31" s="126">
        <v>0</v>
      </c>
      <c r="L31" s="126">
        <v>4</v>
      </c>
      <c r="M31" s="126">
        <v>0</v>
      </c>
      <c r="N31" s="126">
        <v>0</v>
      </c>
      <c r="O31" s="126">
        <v>0</v>
      </c>
      <c r="P31" s="126">
        <v>0</v>
      </c>
      <c r="Q31" s="126">
        <v>3</v>
      </c>
      <c r="R31" s="167">
        <f t="shared" si="2"/>
        <v>375</v>
      </c>
      <c r="S31" s="203">
        <f t="shared" si="1"/>
        <v>0.7309941520467836</v>
      </c>
    </row>
    <row r="32" spans="1:19" ht="26.25" customHeight="1">
      <c r="A32" s="166">
        <v>137</v>
      </c>
      <c r="B32" s="166" t="s">
        <v>50</v>
      </c>
      <c r="C32" s="91" t="s">
        <v>1</v>
      </c>
      <c r="D32" s="166">
        <v>671</v>
      </c>
      <c r="E32" s="166">
        <v>671</v>
      </c>
      <c r="F32" s="166">
        <v>155</v>
      </c>
      <c r="G32" s="126">
        <v>253</v>
      </c>
      <c r="H32" s="126">
        <v>90</v>
      </c>
      <c r="I32" s="126">
        <v>11</v>
      </c>
      <c r="J32" s="126">
        <v>0</v>
      </c>
      <c r="K32" s="126">
        <v>0</v>
      </c>
      <c r="L32" s="126">
        <v>1</v>
      </c>
      <c r="M32" s="126">
        <v>0</v>
      </c>
      <c r="N32" s="126">
        <v>0</v>
      </c>
      <c r="O32" s="126">
        <v>0</v>
      </c>
      <c r="P32" s="126">
        <v>0</v>
      </c>
      <c r="Q32" s="126">
        <v>0</v>
      </c>
      <c r="R32" s="167">
        <f t="shared" si="2"/>
        <v>510</v>
      </c>
      <c r="S32" s="203">
        <f t="shared" si="1"/>
        <v>0.7600596125186289</v>
      </c>
    </row>
    <row r="33" spans="1:19" ht="26.25" customHeight="1">
      <c r="A33" s="166">
        <v>137</v>
      </c>
      <c r="B33" s="166" t="s">
        <v>51</v>
      </c>
      <c r="C33" s="91" t="s">
        <v>1</v>
      </c>
      <c r="D33" s="166">
        <v>672</v>
      </c>
      <c r="E33" s="166">
        <v>672</v>
      </c>
      <c r="F33" s="166">
        <v>174</v>
      </c>
      <c r="G33" s="126">
        <v>252</v>
      </c>
      <c r="H33" s="126">
        <v>67</v>
      </c>
      <c r="I33" s="126">
        <v>32</v>
      </c>
      <c r="J33" s="126">
        <v>0</v>
      </c>
      <c r="K33" s="126">
        <v>0</v>
      </c>
      <c r="L33" s="126">
        <v>1</v>
      </c>
      <c r="M33" s="126">
        <v>0</v>
      </c>
      <c r="N33" s="126">
        <v>0</v>
      </c>
      <c r="O33" s="126">
        <v>0</v>
      </c>
      <c r="P33" s="126">
        <v>0</v>
      </c>
      <c r="Q33" s="126">
        <v>30</v>
      </c>
      <c r="R33" s="167">
        <f t="shared" si="2"/>
        <v>556</v>
      </c>
      <c r="S33" s="203">
        <f t="shared" si="1"/>
        <v>0.8273809523809523</v>
      </c>
    </row>
    <row r="34" spans="1:19" ht="26.25" customHeight="1">
      <c r="A34" s="166">
        <v>138</v>
      </c>
      <c r="B34" s="166" t="s">
        <v>50</v>
      </c>
      <c r="C34" s="91" t="s">
        <v>1</v>
      </c>
      <c r="D34" s="166">
        <v>527</v>
      </c>
      <c r="E34" s="166">
        <v>527</v>
      </c>
      <c r="F34" s="166">
        <v>222</v>
      </c>
      <c r="G34" s="126">
        <v>130</v>
      </c>
      <c r="H34" s="126">
        <v>52</v>
      </c>
      <c r="I34" s="126">
        <v>4</v>
      </c>
      <c r="J34" s="126">
        <v>0</v>
      </c>
      <c r="K34" s="126">
        <v>0</v>
      </c>
      <c r="L34" s="126">
        <v>2</v>
      </c>
      <c r="M34" s="126">
        <v>0</v>
      </c>
      <c r="N34" s="126">
        <v>0</v>
      </c>
      <c r="O34" s="126">
        <v>0</v>
      </c>
      <c r="P34" s="126">
        <v>0</v>
      </c>
      <c r="Q34" s="126">
        <v>10</v>
      </c>
      <c r="R34" s="167">
        <f t="shared" si="2"/>
        <v>420</v>
      </c>
      <c r="S34" s="203">
        <f t="shared" si="1"/>
        <v>0.7969639468690702</v>
      </c>
    </row>
    <row r="35" spans="1:19" ht="26.25" customHeight="1">
      <c r="A35" s="166">
        <v>138</v>
      </c>
      <c r="B35" s="166" t="s">
        <v>54</v>
      </c>
      <c r="C35" s="91" t="s">
        <v>1</v>
      </c>
      <c r="D35" s="166">
        <v>528</v>
      </c>
      <c r="E35" s="166">
        <v>528</v>
      </c>
      <c r="F35" s="166">
        <v>193</v>
      </c>
      <c r="G35" s="126">
        <v>137</v>
      </c>
      <c r="H35" s="126">
        <v>55</v>
      </c>
      <c r="I35" s="126">
        <v>8</v>
      </c>
      <c r="J35" s="126">
        <v>1</v>
      </c>
      <c r="K35" s="126">
        <v>1</v>
      </c>
      <c r="L35" s="126">
        <v>0</v>
      </c>
      <c r="M35" s="126">
        <v>1</v>
      </c>
      <c r="N35" s="126">
        <v>0</v>
      </c>
      <c r="O35" s="126">
        <v>0</v>
      </c>
      <c r="P35" s="126">
        <v>0</v>
      </c>
      <c r="Q35" s="126">
        <v>0</v>
      </c>
      <c r="R35" s="167">
        <f t="shared" si="2"/>
        <v>396</v>
      </c>
      <c r="S35" s="203">
        <f t="shared" si="1"/>
        <v>0.75</v>
      </c>
    </row>
    <row r="36" spans="1:19" ht="26.25" customHeight="1">
      <c r="A36" s="166">
        <v>138</v>
      </c>
      <c r="B36" s="166" t="s">
        <v>55</v>
      </c>
      <c r="C36" s="91" t="s">
        <v>1</v>
      </c>
      <c r="D36" s="166">
        <v>528</v>
      </c>
      <c r="E36" s="166">
        <v>528</v>
      </c>
      <c r="F36" s="166">
        <v>196</v>
      </c>
      <c r="G36" s="126">
        <v>137</v>
      </c>
      <c r="H36" s="126">
        <v>69</v>
      </c>
      <c r="I36" s="126">
        <v>6</v>
      </c>
      <c r="J36" s="126">
        <v>1</v>
      </c>
      <c r="K36" s="126">
        <v>0</v>
      </c>
      <c r="L36" s="126">
        <v>5</v>
      </c>
      <c r="M36" s="126">
        <v>0</v>
      </c>
      <c r="N36" s="126">
        <v>0</v>
      </c>
      <c r="O36" s="126">
        <v>0</v>
      </c>
      <c r="P36" s="126">
        <v>0</v>
      </c>
      <c r="Q36" s="126">
        <v>5</v>
      </c>
      <c r="R36" s="167">
        <f t="shared" si="2"/>
        <v>419</v>
      </c>
      <c r="S36" s="203">
        <f t="shared" si="1"/>
        <v>0.7935606060606061</v>
      </c>
    </row>
    <row r="37" spans="1:19" ht="26.25" customHeight="1">
      <c r="A37" s="166">
        <v>139</v>
      </c>
      <c r="B37" s="166" t="s">
        <v>50</v>
      </c>
      <c r="C37" s="91" t="s">
        <v>1</v>
      </c>
      <c r="D37" s="166">
        <v>456</v>
      </c>
      <c r="E37" s="166">
        <v>456</v>
      </c>
      <c r="F37" s="166">
        <v>42</v>
      </c>
      <c r="G37" s="126">
        <v>204</v>
      </c>
      <c r="H37" s="126">
        <v>91</v>
      </c>
      <c r="I37" s="126">
        <v>0</v>
      </c>
      <c r="J37" s="126">
        <v>0</v>
      </c>
      <c r="K37" s="126">
        <v>0</v>
      </c>
      <c r="L37" s="126">
        <v>0</v>
      </c>
      <c r="M37" s="126">
        <v>0</v>
      </c>
      <c r="N37" s="126">
        <v>0</v>
      </c>
      <c r="O37" s="126">
        <v>0</v>
      </c>
      <c r="P37" s="126">
        <v>0</v>
      </c>
      <c r="Q37" s="126">
        <v>18</v>
      </c>
      <c r="R37" s="167">
        <f t="shared" si="2"/>
        <v>355</v>
      </c>
      <c r="S37" s="203">
        <f t="shared" si="1"/>
        <v>0.7785087719298246</v>
      </c>
    </row>
    <row r="38" spans="1:19" ht="26.25" customHeight="1">
      <c r="A38" s="166">
        <v>140</v>
      </c>
      <c r="B38" s="166" t="s">
        <v>50</v>
      </c>
      <c r="C38" s="91" t="s">
        <v>1</v>
      </c>
      <c r="D38" s="166">
        <v>326</v>
      </c>
      <c r="E38" s="166">
        <v>326</v>
      </c>
      <c r="F38" s="166">
        <v>143</v>
      </c>
      <c r="G38" s="126">
        <v>54</v>
      </c>
      <c r="H38" s="126">
        <v>54</v>
      </c>
      <c r="I38" s="126">
        <v>0</v>
      </c>
      <c r="J38" s="126">
        <v>0</v>
      </c>
      <c r="K38" s="126">
        <v>0</v>
      </c>
      <c r="L38" s="126">
        <v>0</v>
      </c>
      <c r="M38" s="126">
        <v>0</v>
      </c>
      <c r="N38" s="126">
        <v>0</v>
      </c>
      <c r="O38" s="126">
        <v>0</v>
      </c>
      <c r="P38" s="126">
        <v>0</v>
      </c>
      <c r="Q38" s="126">
        <v>3</v>
      </c>
      <c r="R38" s="167">
        <f t="shared" si="2"/>
        <v>254</v>
      </c>
      <c r="S38" s="203">
        <f t="shared" si="1"/>
        <v>0.7791411042944786</v>
      </c>
    </row>
    <row r="39" spans="1:19" ht="26.25" customHeight="1">
      <c r="A39" s="166">
        <v>141</v>
      </c>
      <c r="B39" s="166" t="s">
        <v>50</v>
      </c>
      <c r="C39" s="91" t="s">
        <v>1</v>
      </c>
      <c r="D39" s="166">
        <v>542</v>
      </c>
      <c r="E39" s="166">
        <v>542</v>
      </c>
      <c r="F39" s="166">
        <v>201</v>
      </c>
      <c r="G39" s="126">
        <v>153</v>
      </c>
      <c r="H39" s="126">
        <v>109</v>
      </c>
      <c r="I39" s="126">
        <v>0</v>
      </c>
      <c r="J39" s="126">
        <v>0</v>
      </c>
      <c r="K39" s="126">
        <v>0</v>
      </c>
      <c r="L39" s="126">
        <v>0</v>
      </c>
      <c r="M39" s="126">
        <v>0</v>
      </c>
      <c r="N39" s="126">
        <v>0</v>
      </c>
      <c r="O39" s="126">
        <v>0</v>
      </c>
      <c r="P39" s="126">
        <v>0</v>
      </c>
      <c r="Q39" s="126">
        <v>0</v>
      </c>
      <c r="R39" s="167">
        <f t="shared" si="2"/>
        <v>463</v>
      </c>
      <c r="S39" s="203">
        <f t="shared" si="1"/>
        <v>0.8542435424354243</v>
      </c>
    </row>
    <row r="40" spans="1:19" ht="26.25" customHeight="1">
      <c r="A40" s="166">
        <v>141</v>
      </c>
      <c r="B40" s="166" t="s">
        <v>51</v>
      </c>
      <c r="C40" s="91" t="s">
        <v>1</v>
      </c>
      <c r="D40" s="166">
        <v>543</v>
      </c>
      <c r="E40" s="166">
        <v>543</v>
      </c>
      <c r="F40" s="166">
        <v>184</v>
      </c>
      <c r="G40" s="126">
        <v>187</v>
      </c>
      <c r="H40" s="126">
        <v>96</v>
      </c>
      <c r="I40" s="126">
        <v>2</v>
      </c>
      <c r="J40" s="126">
        <v>0</v>
      </c>
      <c r="K40" s="126">
        <v>0</v>
      </c>
      <c r="L40" s="126">
        <v>0</v>
      </c>
      <c r="M40" s="126">
        <v>0</v>
      </c>
      <c r="N40" s="126">
        <v>0</v>
      </c>
      <c r="O40" s="126">
        <v>0</v>
      </c>
      <c r="P40" s="126">
        <v>0</v>
      </c>
      <c r="Q40" s="126">
        <v>0</v>
      </c>
      <c r="R40" s="167">
        <f t="shared" si="2"/>
        <v>469</v>
      </c>
      <c r="S40" s="203">
        <f t="shared" si="1"/>
        <v>0.8637200736648251</v>
      </c>
    </row>
    <row r="41" spans="1:19" ht="26.25" customHeight="1">
      <c r="A41" s="166">
        <v>709</v>
      </c>
      <c r="B41" s="166" t="s">
        <v>50</v>
      </c>
      <c r="C41" s="91" t="s">
        <v>2</v>
      </c>
      <c r="D41" s="166">
        <v>473</v>
      </c>
      <c r="E41" s="166">
        <v>473</v>
      </c>
      <c r="F41" s="166">
        <v>191</v>
      </c>
      <c r="G41" s="126">
        <v>207</v>
      </c>
      <c r="H41" s="126">
        <v>1</v>
      </c>
      <c r="I41" s="126">
        <v>1</v>
      </c>
      <c r="J41" s="126">
        <v>0</v>
      </c>
      <c r="K41" s="126">
        <v>0</v>
      </c>
      <c r="L41" s="126">
        <v>2</v>
      </c>
      <c r="M41" s="126">
        <v>0</v>
      </c>
      <c r="N41" s="126">
        <v>0</v>
      </c>
      <c r="O41" s="126">
        <v>0</v>
      </c>
      <c r="P41" s="126">
        <v>0</v>
      </c>
      <c r="Q41" s="126">
        <v>3</v>
      </c>
      <c r="R41" s="167">
        <f t="shared" si="2"/>
        <v>405</v>
      </c>
      <c r="S41" s="203">
        <f t="shared" si="1"/>
        <v>0.8562367864693446</v>
      </c>
    </row>
    <row r="42" spans="1:19" ht="26.25" customHeight="1">
      <c r="A42" s="166">
        <v>709</v>
      </c>
      <c r="B42" s="166" t="s">
        <v>51</v>
      </c>
      <c r="C42" s="91" t="s">
        <v>2</v>
      </c>
      <c r="D42" s="166">
        <v>474</v>
      </c>
      <c r="E42" s="166">
        <v>474</v>
      </c>
      <c r="F42" s="166">
        <v>124</v>
      </c>
      <c r="G42" s="126">
        <v>255</v>
      </c>
      <c r="H42" s="126">
        <v>1</v>
      </c>
      <c r="I42" s="126">
        <v>1</v>
      </c>
      <c r="J42" s="126">
        <v>0</v>
      </c>
      <c r="K42" s="126">
        <v>1</v>
      </c>
      <c r="L42" s="126">
        <v>2</v>
      </c>
      <c r="M42" s="126">
        <v>0</v>
      </c>
      <c r="N42" s="126">
        <v>0</v>
      </c>
      <c r="O42" s="126">
        <v>0</v>
      </c>
      <c r="P42" s="126">
        <v>0</v>
      </c>
      <c r="Q42" s="126">
        <v>1</v>
      </c>
      <c r="R42" s="167">
        <f t="shared" si="2"/>
        <v>385</v>
      </c>
      <c r="S42" s="203">
        <f t="shared" si="1"/>
        <v>0.8122362869198312</v>
      </c>
    </row>
    <row r="43" spans="1:19" ht="26.25" customHeight="1">
      <c r="A43" s="166">
        <v>710</v>
      </c>
      <c r="B43" s="166" t="s">
        <v>50</v>
      </c>
      <c r="C43" s="91" t="s">
        <v>2</v>
      </c>
      <c r="D43" s="166">
        <v>442</v>
      </c>
      <c r="E43" s="166">
        <v>442</v>
      </c>
      <c r="F43" s="166">
        <v>201</v>
      </c>
      <c r="G43" s="126">
        <v>161</v>
      </c>
      <c r="H43" s="126">
        <v>2</v>
      </c>
      <c r="I43" s="126">
        <v>0</v>
      </c>
      <c r="J43" s="126">
        <v>0</v>
      </c>
      <c r="K43" s="126">
        <v>0</v>
      </c>
      <c r="L43" s="126">
        <v>5</v>
      </c>
      <c r="M43" s="126">
        <v>0</v>
      </c>
      <c r="N43" s="126">
        <v>0</v>
      </c>
      <c r="O43" s="126">
        <v>0</v>
      </c>
      <c r="P43" s="126">
        <v>0</v>
      </c>
      <c r="Q43" s="126">
        <v>6</v>
      </c>
      <c r="R43" s="167">
        <f t="shared" si="2"/>
        <v>375</v>
      </c>
      <c r="S43" s="203">
        <f t="shared" si="1"/>
        <v>0.8484162895927602</v>
      </c>
    </row>
    <row r="44" spans="1:19" ht="26.25" customHeight="1">
      <c r="A44" s="166">
        <v>710</v>
      </c>
      <c r="B44" s="166" t="s">
        <v>51</v>
      </c>
      <c r="C44" s="91" t="s">
        <v>2</v>
      </c>
      <c r="D44" s="166">
        <v>442</v>
      </c>
      <c r="E44" s="166">
        <v>442</v>
      </c>
      <c r="F44" s="166">
        <v>159</v>
      </c>
      <c r="G44" s="126">
        <v>204</v>
      </c>
      <c r="H44" s="126">
        <v>6</v>
      </c>
      <c r="I44" s="126">
        <v>0</v>
      </c>
      <c r="J44" s="126">
        <v>1</v>
      </c>
      <c r="K44" s="126">
        <v>0</v>
      </c>
      <c r="L44" s="126">
        <v>3</v>
      </c>
      <c r="M44" s="126">
        <v>0</v>
      </c>
      <c r="N44" s="126">
        <v>0</v>
      </c>
      <c r="O44" s="126">
        <v>2</v>
      </c>
      <c r="P44" s="126">
        <v>0</v>
      </c>
      <c r="Q44" s="126">
        <v>1</v>
      </c>
      <c r="R44" s="167">
        <f t="shared" si="2"/>
        <v>376</v>
      </c>
      <c r="S44" s="203">
        <f t="shared" si="1"/>
        <v>0.8506787330316742</v>
      </c>
    </row>
    <row r="45" spans="1:19" ht="26.25" customHeight="1">
      <c r="A45" s="166">
        <v>711</v>
      </c>
      <c r="B45" s="166" t="s">
        <v>50</v>
      </c>
      <c r="C45" s="91" t="s">
        <v>2</v>
      </c>
      <c r="D45" s="166">
        <v>480</v>
      </c>
      <c r="E45" s="166">
        <v>480</v>
      </c>
      <c r="F45" s="166">
        <v>191</v>
      </c>
      <c r="G45" s="126">
        <v>202</v>
      </c>
      <c r="H45" s="126">
        <v>1</v>
      </c>
      <c r="I45" s="126">
        <v>0</v>
      </c>
      <c r="J45" s="126">
        <v>0</v>
      </c>
      <c r="K45" s="126">
        <v>1</v>
      </c>
      <c r="L45" s="126">
        <v>5</v>
      </c>
      <c r="M45" s="126">
        <v>0</v>
      </c>
      <c r="N45" s="126">
        <v>0</v>
      </c>
      <c r="O45" s="126">
        <v>0</v>
      </c>
      <c r="P45" s="126">
        <v>0</v>
      </c>
      <c r="Q45" s="126">
        <v>3</v>
      </c>
      <c r="R45" s="167">
        <f t="shared" si="2"/>
        <v>403</v>
      </c>
      <c r="S45" s="203">
        <f t="shared" si="1"/>
        <v>0.8395833333333333</v>
      </c>
    </row>
    <row r="46" spans="1:19" ht="26.25" customHeight="1">
      <c r="A46" s="166">
        <v>711</v>
      </c>
      <c r="B46" s="166" t="s">
        <v>51</v>
      </c>
      <c r="C46" s="91" t="s">
        <v>2</v>
      </c>
      <c r="D46" s="166">
        <v>481</v>
      </c>
      <c r="E46" s="166">
        <v>481</v>
      </c>
      <c r="F46" s="166">
        <v>168</v>
      </c>
      <c r="G46" s="126">
        <v>229</v>
      </c>
      <c r="H46" s="126">
        <v>1</v>
      </c>
      <c r="I46" s="126">
        <v>1</v>
      </c>
      <c r="J46" s="126">
        <v>2</v>
      </c>
      <c r="K46" s="126">
        <v>0</v>
      </c>
      <c r="L46" s="126">
        <v>5</v>
      </c>
      <c r="M46" s="126">
        <v>0</v>
      </c>
      <c r="N46" s="126">
        <v>0</v>
      </c>
      <c r="O46" s="126">
        <v>0</v>
      </c>
      <c r="P46" s="126">
        <v>0</v>
      </c>
      <c r="Q46" s="126">
        <v>0</v>
      </c>
      <c r="R46" s="167">
        <f t="shared" si="2"/>
        <v>406</v>
      </c>
      <c r="S46" s="203">
        <f t="shared" si="1"/>
        <v>0.8440748440748441</v>
      </c>
    </row>
    <row r="47" spans="1:19" ht="26.25" customHeight="1">
      <c r="A47" s="166">
        <v>712</v>
      </c>
      <c r="B47" s="166" t="s">
        <v>50</v>
      </c>
      <c r="C47" s="91" t="s">
        <v>2</v>
      </c>
      <c r="D47" s="166">
        <v>521</v>
      </c>
      <c r="E47" s="166">
        <v>521</v>
      </c>
      <c r="F47" s="166">
        <v>235</v>
      </c>
      <c r="G47" s="126">
        <v>206</v>
      </c>
      <c r="H47" s="126">
        <v>2</v>
      </c>
      <c r="I47" s="126">
        <v>1</v>
      </c>
      <c r="J47" s="126">
        <v>0</v>
      </c>
      <c r="K47" s="126">
        <v>0</v>
      </c>
      <c r="L47" s="126">
        <v>3</v>
      </c>
      <c r="M47" s="126">
        <v>0</v>
      </c>
      <c r="N47" s="126">
        <v>0</v>
      </c>
      <c r="O47" s="126">
        <v>0</v>
      </c>
      <c r="P47" s="126">
        <v>0</v>
      </c>
      <c r="Q47" s="126">
        <v>1</v>
      </c>
      <c r="R47" s="167">
        <f t="shared" si="2"/>
        <v>448</v>
      </c>
      <c r="S47" s="203">
        <f t="shared" si="1"/>
        <v>0.8598848368522073</v>
      </c>
    </row>
    <row r="48" spans="1:19" ht="26.25" customHeight="1">
      <c r="A48" s="166">
        <v>712</v>
      </c>
      <c r="B48" s="166" t="s">
        <v>51</v>
      </c>
      <c r="C48" s="91" t="s">
        <v>2</v>
      </c>
      <c r="D48" s="166">
        <v>521</v>
      </c>
      <c r="E48" s="166">
        <v>521</v>
      </c>
      <c r="F48" s="166">
        <v>208</v>
      </c>
      <c r="G48" s="126">
        <v>218</v>
      </c>
      <c r="H48" s="126">
        <v>1</v>
      </c>
      <c r="I48" s="126">
        <v>0</v>
      </c>
      <c r="J48" s="126">
        <v>0</v>
      </c>
      <c r="K48" s="126">
        <v>0</v>
      </c>
      <c r="L48" s="126">
        <v>5</v>
      </c>
      <c r="M48" s="126">
        <v>0</v>
      </c>
      <c r="N48" s="126">
        <v>0</v>
      </c>
      <c r="O48" s="126">
        <v>0</v>
      </c>
      <c r="P48" s="126">
        <v>0</v>
      </c>
      <c r="Q48" s="126">
        <v>12</v>
      </c>
      <c r="R48" s="167">
        <f t="shared" si="2"/>
        <v>444</v>
      </c>
      <c r="S48" s="203">
        <f t="shared" si="1"/>
        <v>0.8522072936660269</v>
      </c>
    </row>
    <row r="49" spans="1:19" ht="26.25" customHeight="1">
      <c r="A49" s="166">
        <v>713</v>
      </c>
      <c r="B49" s="166" t="s">
        <v>50</v>
      </c>
      <c r="C49" s="91" t="s">
        <v>2</v>
      </c>
      <c r="D49" s="166">
        <v>326</v>
      </c>
      <c r="E49" s="166">
        <v>326</v>
      </c>
      <c r="F49" s="166">
        <v>210</v>
      </c>
      <c r="G49" s="126">
        <v>69</v>
      </c>
      <c r="H49" s="126">
        <v>2</v>
      </c>
      <c r="I49" s="126">
        <v>0</v>
      </c>
      <c r="J49" s="126">
        <v>0</v>
      </c>
      <c r="K49" s="126">
        <v>0</v>
      </c>
      <c r="L49" s="126">
        <v>2</v>
      </c>
      <c r="M49" s="126">
        <v>0</v>
      </c>
      <c r="N49" s="126">
        <v>0</v>
      </c>
      <c r="O49" s="126">
        <v>0</v>
      </c>
      <c r="P49" s="126">
        <v>0</v>
      </c>
      <c r="Q49" s="126">
        <v>3</v>
      </c>
      <c r="R49" s="167">
        <f t="shared" si="2"/>
        <v>286</v>
      </c>
      <c r="S49" s="203">
        <f t="shared" si="1"/>
        <v>0.8773006134969326</v>
      </c>
    </row>
    <row r="50" spans="1:19" ht="26.25" customHeight="1">
      <c r="A50" s="166">
        <v>714</v>
      </c>
      <c r="B50" s="166" t="s">
        <v>50</v>
      </c>
      <c r="C50" s="91" t="s">
        <v>2</v>
      </c>
      <c r="D50" s="166">
        <v>427</v>
      </c>
      <c r="E50" s="166">
        <v>427</v>
      </c>
      <c r="F50" s="166">
        <v>153</v>
      </c>
      <c r="G50" s="126">
        <v>153</v>
      </c>
      <c r="H50" s="126">
        <v>29</v>
      </c>
      <c r="I50" s="126">
        <v>0</v>
      </c>
      <c r="J50" s="126">
        <v>0</v>
      </c>
      <c r="K50" s="126">
        <v>0</v>
      </c>
      <c r="L50" s="126">
        <v>1</v>
      </c>
      <c r="M50" s="126">
        <v>0</v>
      </c>
      <c r="N50" s="126">
        <v>0</v>
      </c>
      <c r="O50" s="126">
        <v>0</v>
      </c>
      <c r="P50" s="126">
        <v>0</v>
      </c>
      <c r="Q50" s="126">
        <v>4</v>
      </c>
      <c r="R50" s="167">
        <f t="shared" si="2"/>
        <v>340</v>
      </c>
      <c r="S50" s="203">
        <f t="shared" si="1"/>
        <v>0.7962529274004684</v>
      </c>
    </row>
    <row r="51" spans="1:19" ht="26.25" customHeight="1">
      <c r="A51" s="166">
        <v>714</v>
      </c>
      <c r="B51" s="166" t="s">
        <v>51</v>
      </c>
      <c r="C51" s="91" t="s">
        <v>2</v>
      </c>
      <c r="D51" s="166">
        <v>427</v>
      </c>
      <c r="E51" s="166">
        <v>427</v>
      </c>
      <c r="F51" s="166">
        <v>128</v>
      </c>
      <c r="G51" s="126">
        <v>169</v>
      </c>
      <c r="H51" s="126">
        <v>46</v>
      </c>
      <c r="I51" s="126">
        <v>0</v>
      </c>
      <c r="J51" s="126">
        <v>0</v>
      </c>
      <c r="K51" s="126">
        <v>1</v>
      </c>
      <c r="L51" s="126">
        <v>1</v>
      </c>
      <c r="M51" s="126">
        <v>0</v>
      </c>
      <c r="N51" s="126">
        <v>0</v>
      </c>
      <c r="O51" s="126">
        <v>0</v>
      </c>
      <c r="P51" s="126">
        <v>0</v>
      </c>
      <c r="Q51" s="126">
        <v>4</v>
      </c>
      <c r="R51" s="167">
        <f t="shared" si="2"/>
        <v>349</v>
      </c>
      <c r="S51" s="203">
        <f t="shared" si="1"/>
        <v>0.8173302107728337</v>
      </c>
    </row>
    <row r="52" spans="1:19" ht="26.25" customHeight="1">
      <c r="A52" s="166">
        <v>765</v>
      </c>
      <c r="B52" s="166" t="s">
        <v>50</v>
      </c>
      <c r="C52" s="91" t="s">
        <v>3</v>
      </c>
      <c r="D52" s="166">
        <v>478</v>
      </c>
      <c r="E52" s="166">
        <v>478</v>
      </c>
      <c r="F52" s="166">
        <v>182</v>
      </c>
      <c r="G52" s="126">
        <v>220</v>
      </c>
      <c r="H52" s="126">
        <v>4</v>
      </c>
      <c r="I52" s="126">
        <v>3</v>
      </c>
      <c r="J52" s="126">
        <v>0</v>
      </c>
      <c r="K52" s="126">
        <v>1</v>
      </c>
      <c r="L52" s="126">
        <v>0</v>
      </c>
      <c r="M52" s="126">
        <v>0</v>
      </c>
      <c r="N52" s="126">
        <v>0</v>
      </c>
      <c r="O52" s="126">
        <v>0</v>
      </c>
      <c r="P52" s="126">
        <v>0</v>
      </c>
      <c r="Q52" s="126">
        <v>2</v>
      </c>
      <c r="R52" s="167">
        <f t="shared" si="2"/>
        <v>412</v>
      </c>
      <c r="S52" s="203">
        <f t="shared" si="1"/>
        <v>0.8619246861924686</v>
      </c>
    </row>
    <row r="53" spans="1:19" ht="26.25" customHeight="1">
      <c r="A53" s="188">
        <v>765</v>
      </c>
      <c r="B53" s="188" t="s">
        <v>51</v>
      </c>
      <c r="C53" s="189" t="s">
        <v>3</v>
      </c>
      <c r="D53" s="188">
        <v>478</v>
      </c>
      <c r="E53" s="188">
        <v>478</v>
      </c>
      <c r="F53" s="188">
        <v>172</v>
      </c>
      <c r="G53" s="190">
        <v>237</v>
      </c>
      <c r="H53" s="190">
        <v>0</v>
      </c>
      <c r="I53" s="190">
        <v>0</v>
      </c>
      <c r="J53" s="190">
        <v>1</v>
      </c>
      <c r="K53" s="190">
        <v>0</v>
      </c>
      <c r="L53" s="190">
        <v>0</v>
      </c>
      <c r="M53" s="190">
        <v>0</v>
      </c>
      <c r="N53" s="190">
        <v>0</v>
      </c>
      <c r="O53" s="190">
        <v>0</v>
      </c>
      <c r="P53" s="190">
        <v>0</v>
      </c>
      <c r="Q53" s="190">
        <v>1</v>
      </c>
      <c r="R53" s="191">
        <f t="shared" si="2"/>
        <v>411</v>
      </c>
      <c r="S53" s="203">
        <f t="shared" si="1"/>
        <v>0.8598326359832636</v>
      </c>
    </row>
    <row r="54" spans="1:19" ht="26.25" customHeight="1">
      <c r="A54" s="166">
        <v>766</v>
      </c>
      <c r="B54" s="166" t="s">
        <v>50</v>
      </c>
      <c r="C54" s="91" t="s">
        <v>4</v>
      </c>
      <c r="D54" s="166">
        <v>442</v>
      </c>
      <c r="E54" s="166">
        <v>442</v>
      </c>
      <c r="F54" s="166">
        <v>201</v>
      </c>
      <c r="G54" s="126">
        <v>210</v>
      </c>
      <c r="H54" s="126">
        <v>1</v>
      </c>
      <c r="I54" s="126">
        <v>1</v>
      </c>
      <c r="J54" s="126">
        <v>0</v>
      </c>
      <c r="K54" s="126">
        <v>0</v>
      </c>
      <c r="L54" s="126">
        <v>0</v>
      </c>
      <c r="M54" s="126">
        <v>0</v>
      </c>
      <c r="N54" s="126">
        <v>0</v>
      </c>
      <c r="O54" s="126">
        <v>0</v>
      </c>
      <c r="P54" s="126">
        <v>0</v>
      </c>
      <c r="Q54" s="126">
        <v>1</v>
      </c>
      <c r="R54" s="167">
        <f t="shared" si="2"/>
        <v>414</v>
      </c>
      <c r="S54" s="203">
        <f t="shared" si="1"/>
        <v>0.9366515837104072</v>
      </c>
    </row>
    <row r="55" spans="1:19" ht="26.25" customHeight="1">
      <c r="A55" s="166">
        <v>766</v>
      </c>
      <c r="B55" s="166" t="s">
        <v>51</v>
      </c>
      <c r="C55" s="91" t="s">
        <v>4</v>
      </c>
      <c r="D55" s="166">
        <v>442</v>
      </c>
      <c r="E55" s="166">
        <v>442</v>
      </c>
      <c r="F55" s="166">
        <v>155</v>
      </c>
      <c r="G55" s="126">
        <v>249</v>
      </c>
      <c r="H55" s="126">
        <v>0</v>
      </c>
      <c r="I55" s="126">
        <v>1</v>
      </c>
      <c r="J55" s="126">
        <v>0</v>
      </c>
      <c r="K55" s="126">
        <v>0</v>
      </c>
      <c r="L55" s="126">
        <v>2</v>
      </c>
      <c r="M55" s="126">
        <v>0</v>
      </c>
      <c r="N55" s="126">
        <v>0</v>
      </c>
      <c r="O55" s="126">
        <v>0</v>
      </c>
      <c r="P55" s="126">
        <v>0</v>
      </c>
      <c r="Q55" s="126">
        <v>2</v>
      </c>
      <c r="R55" s="167">
        <f t="shared" si="2"/>
        <v>409</v>
      </c>
      <c r="S55" s="203">
        <f t="shared" si="1"/>
        <v>0.9253393665158371</v>
      </c>
    </row>
    <row r="56" spans="1:19" ht="26.25" customHeight="1">
      <c r="A56" s="166">
        <v>767</v>
      </c>
      <c r="B56" s="166" t="s">
        <v>50</v>
      </c>
      <c r="C56" s="91" t="s">
        <v>4</v>
      </c>
      <c r="D56" s="166">
        <v>625</v>
      </c>
      <c r="E56" s="166">
        <v>625</v>
      </c>
      <c r="F56" s="166">
        <v>299</v>
      </c>
      <c r="G56" s="126">
        <v>278</v>
      </c>
      <c r="H56" s="126">
        <v>2</v>
      </c>
      <c r="I56" s="126">
        <v>0</v>
      </c>
      <c r="J56" s="126">
        <v>0</v>
      </c>
      <c r="K56" s="126">
        <v>0</v>
      </c>
      <c r="L56" s="126">
        <v>0</v>
      </c>
      <c r="M56" s="126">
        <v>1</v>
      </c>
      <c r="N56" s="126">
        <v>0</v>
      </c>
      <c r="O56" s="126">
        <v>0</v>
      </c>
      <c r="P56" s="126">
        <v>0</v>
      </c>
      <c r="Q56" s="126">
        <v>3</v>
      </c>
      <c r="R56" s="167">
        <f t="shared" si="2"/>
        <v>583</v>
      </c>
      <c r="S56" s="203">
        <f t="shared" si="1"/>
        <v>0.9328</v>
      </c>
    </row>
    <row r="57" spans="1:19" ht="26.25" customHeight="1">
      <c r="A57" s="166">
        <v>768</v>
      </c>
      <c r="B57" s="166" t="s">
        <v>50</v>
      </c>
      <c r="C57" s="91" t="s">
        <v>4</v>
      </c>
      <c r="D57" s="166">
        <v>638</v>
      </c>
      <c r="E57" s="166">
        <v>638</v>
      </c>
      <c r="F57" s="166">
        <v>350</v>
      </c>
      <c r="G57" s="126">
        <v>162</v>
      </c>
      <c r="H57" s="126">
        <v>0</v>
      </c>
      <c r="I57" s="126">
        <v>1</v>
      </c>
      <c r="J57" s="126">
        <v>0</v>
      </c>
      <c r="K57" s="126">
        <v>0</v>
      </c>
      <c r="L57" s="126">
        <v>0</v>
      </c>
      <c r="M57" s="126">
        <v>0</v>
      </c>
      <c r="N57" s="126">
        <v>0</v>
      </c>
      <c r="O57" s="126">
        <v>0</v>
      </c>
      <c r="P57" s="126">
        <v>0</v>
      </c>
      <c r="Q57" s="126">
        <v>6</v>
      </c>
      <c r="R57" s="167">
        <f t="shared" si="2"/>
        <v>519</v>
      </c>
      <c r="S57" s="203">
        <f t="shared" si="1"/>
        <v>0.8134796238244514</v>
      </c>
    </row>
    <row r="58" spans="1:19" ht="26.25" customHeight="1">
      <c r="A58" s="166">
        <v>776</v>
      </c>
      <c r="B58" s="166" t="s">
        <v>50</v>
      </c>
      <c r="C58" s="91" t="s">
        <v>5</v>
      </c>
      <c r="D58" s="166">
        <v>419</v>
      </c>
      <c r="E58" s="166">
        <v>419</v>
      </c>
      <c r="F58" s="166">
        <v>227</v>
      </c>
      <c r="G58" s="126">
        <v>159</v>
      </c>
      <c r="H58" s="126">
        <v>1</v>
      </c>
      <c r="I58" s="126">
        <v>0</v>
      </c>
      <c r="J58" s="126">
        <v>0</v>
      </c>
      <c r="K58" s="126">
        <v>0</v>
      </c>
      <c r="L58" s="126">
        <v>1</v>
      </c>
      <c r="M58" s="126">
        <v>0</v>
      </c>
      <c r="N58" s="126">
        <v>0</v>
      </c>
      <c r="O58" s="126">
        <v>0</v>
      </c>
      <c r="P58" s="126">
        <v>0</v>
      </c>
      <c r="Q58" s="126">
        <v>1</v>
      </c>
      <c r="R58" s="167">
        <f t="shared" si="2"/>
        <v>389</v>
      </c>
      <c r="S58" s="203">
        <f t="shared" si="1"/>
        <v>0.9284009546539379</v>
      </c>
    </row>
    <row r="59" spans="1:19" ht="26.25" customHeight="1">
      <c r="A59" s="166">
        <v>776</v>
      </c>
      <c r="B59" s="166" t="s">
        <v>51</v>
      </c>
      <c r="C59" s="91" t="s">
        <v>5</v>
      </c>
      <c r="D59" s="166">
        <v>420</v>
      </c>
      <c r="E59" s="166">
        <v>420</v>
      </c>
      <c r="F59" s="166">
        <v>214</v>
      </c>
      <c r="G59" s="126">
        <v>171</v>
      </c>
      <c r="H59" s="126">
        <v>0</v>
      </c>
      <c r="I59" s="126">
        <v>1</v>
      </c>
      <c r="J59" s="126">
        <v>0</v>
      </c>
      <c r="K59" s="126">
        <v>0</v>
      </c>
      <c r="L59" s="126">
        <v>0</v>
      </c>
      <c r="M59" s="126">
        <v>0</v>
      </c>
      <c r="N59" s="126">
        <v>0</v>
      </c>
      <c r="O59" s="126">
        <v>2</v>
      </c>
      <c r="P59" s="126">
        <v>0</v>
      </c>
      <c r="Q59" s="126">
        <v>1</v>
      </c>
      <c r="R59" s="167">
        <f t="shared" si="2"/>
        <v>389</v>
      </c>
      <c r="S59" s="203">
        <f t="shared" si="1"/>
        <v>0.9261904761904762</v>
      </c>
    </row>
    <row r="60" spans="1:19" ht="26.25" customHeight="1">
      <c r="A60" s="166">
        <v>777</v>
      </c>
      <c r="B60" s="166" t="s">
        <v>50</v>
      </c>
      <c r="C60" s="91" t="s">
        <v>5</v>
      </c>
      <c r="D60" s="166">
        <v>431</v>
      </c>
      <c r="E60" s="166">
        <v>431</v>
      </c>
      <c r="F60" s="166">
        <v>227</v>
      </c>
      <c r="G60" s="126">
        <v>168</v>
      </c>
      <c r="H60" s="126">
        <v>2</v>
      </c>
      <c r="I60" s="126">
        <v>0</v>
      </c>
      <c r="J60" s="126">
        <v>0</v>
      </c>
      <c r="K60" s="126">
        <v>0</v>
      </c>
      <c r="L60" s="126">
        <v>1</v>
      </c>
      <c r="M60" s="126">
        <v>0</v>
      </c>
      <c r="N60" s="126">
        <v>0</v>
      </c>
      <c r="O60" s="126">
        <v>0</v>
      </c>
      <c r="P60" s="126">
        <v>0</v>
      </c>
      <c r="Q60" s="126">
        <v>2</v>
      </c>
      <c r="R60" s="167">
        <f t="shared" si="2"/>
        <v>400</v>
      </c>
      <c r="S60" s="203">
        <f t="shared" si="1"/>
        <v>0.9280742459396751</v>
      </c>
    </row>
    <row r="61" spans="1:19" ht="26.25" customHeight="1">
      <c r="A61" s="166">
        <v>796</v>
      </c>
      <c r="B61" s="166" t="s">
        <v>50</v>
      </c>
      <c r="C61" s="91" t="s">
        <v>6</v>
      </c>
      <c r="D61" s="166">
        <v>563</v>
      </c>
      <c r="E61" s="166">
        <v>563</v>
      </c>
      <c r="F61" s="166">
        <v>212</v>
      </c>
      <c r="G61" s="126">
        <v>271</v>
      </c>
      <c r="H61" s="126">
        <v>2</v>
      </c>
      <c r="I61" s="126">
        <v>1</v>
      </c>
      <c r="J61" s="126">
        <v>0</v>
      </c>
      <c r="K61" s="126">
        <v>0</v>
      </c>
      <c r="L61" s="126">
        <v>0</v>
      </c>
      <c r="M61" s="126">
        <v>1</v>
      </c>
      <c r="N61" s="126">
        <v>0</v>
      </c>
      <c r="O61" s="126">
        <v>0</v>
      </c>
      <c r="P61" s="126">
        <v>0</v>
      </c>
      <c r="Q61" s="126">
        <v>1</v>
      </c>
      <c r="R61" s="167">
        <f t="shared" si="2"/>
        <v>488</v>
      </c>
      <c r="S61" s="203">
        <f t="shared" si="1"/>
        <v>0.866785079928952</v>
      </c>
    </row>
    <row r="62" spans="1:19" ht="26.25" customHeight="1">
      <c r="A62" s="166">
        <v>796</v>
      </c>
      <c r="B62" s="166" t="s">
        <v>51</v>
      </c>
      <c r="C62" s="91" t="s">
        <v>6</v>
      </c>
      <c r="D62" s="166">
        <v>564</v>
      </c>
      <c r="E62" s="166">
        <v>564</v>
      </c>
      <c r="F62" s="166">
        <v>240</v>
      </c>
      <c r="G62" s="126">
        <v>235</v>
      </c>
      <c r="H62" s="126">
        <v>8</v>
      </c>
      <c r="I62" s="126">
        <v>2</v>
      </c>
      <c r="J62" s="126">
        <v>0</v>
      </c>
      <c r="K62" s="126">
        <v>0</v>
      </c>
      <c r="L62" s="126">
        <v>0</v>
      </c>
      <c r="M62" s="126">
        <v>0</v>
      </c>
      <c r="N62" s="126">
        <v>0</v>
      </c>
      <c r="O62" s="126">
        <v>0</v>
      </c>
      <c r="P62" s="126">
        <v>0</v>
      </c>
      <c r="Q62" s="126">
        <v>1</v>
      </c>
      <c r="R62" s="167">
        <f t="shared" si="2"/>
        <v>486</v>
      </c>
      <c r="S62" s="203">
        <f t="shared" si="1"/>
        <v>0.8617021276595744</v>
      </c>
    </row>
    <row r="63" spans="1:19" ht="26.25" customHeight="1">
      <c r="A63" s="166">
        <v>797</v>
      </c>
      <c r="B63" s="166" t="s">
        <v>50</v>
      </c>
      <c r="C63" s="91" t="s">
        <v>6</v>
      </c>
      <c r="D63" s="166">
        <v>724</v>
      </c>
      <c r="E63" s="166">
        <v>724</v>
      </c>
      <c r="F63" s="166">
        <v>310</v>
      </c>
      <c r="G63" s="126">
        <v>292</v>
      </c>
      <c r="H63" s="126">
        <v>4</v>
      </c>
      <c r="I63" s="126">
        <v>0</v>
      </c>
      <c r="J63" s="126">
        <v>0</v>
      </c>
      <c r="K63" s="126">
        <v>0</v>
      </c>
      <c r="L63" s="126">
        <v>0</v>
      </c>
      <c r="M63" s="126">
        <v>0</v>
      </c>
      <c r="N63" s="126">
        <v>0</v>
      </c>
      <c r="O63" s="126">
        <v>0</v>
      </c>
      <c r="P63" s="126">
        <v>0</v>
      </c>
      <c r="Q63" s="126">
        <v>3</v>
      </c>
      <c r="R63" s="167">
        <f t="shared" si="2"/>
        <v>609</v>
      </c>
      <c r="S63" s="203">
        <f t="shared" si="1"/>
        <v>0.8411602209944752</v>
      </c>
    </row>
    <row r="64" spans="1:19" ht="26.25" customHeight="1">
      <c r="A64" s="166">
        <v>797</v>
      </c>
      <c r="B64" s="166" t="s">
        <v>51</v>
      </c>
      <c r="C64" s="91" t="s">
        <v>6</v>
      </c>
      <c r="D64" s="166">
        <v>725</v>
      </c>
      <c r="E64" s="166">
        <v>725</v>
      </c>
      <c r="F64" s="166">
        <v>249</v>
      </c>
      <c r="G64" s="126">
        <v>364</v>
      </c>
      <c r="H64" s="126">
        <v>21</v>
      </c>
      <c r="I64" s="126">
        <v>0</v>
      </c>
      <c r="J64" s="126">
        <v>0</v>
      </c>
      <c r="K64" s="126">
        <v>0</v>
      </c>
      <c r="L64" s="126">
        <v>0</v>
      </c>
      <c r="M64" s="126">
        <v>2</v>
      </c>
      <c r="N64" s="126">
        <v>0</v>
      </c>
      <c r="O64" s="126">
        <v>0</v>
      </c>
      <c r="P64" s="126">
        <v>0</v>
      </c>
      <c r="Q64" s="126">
        <v>1</v>
      </c>
      <c r="R64" s="167">
        <f t="shared" si="2"/>
        <v>637</v>
      </c>
      <c r="S64" s="203">
        <f t="shared" si="1"/>
        <v>0.8786206896551724</v>
      </c>
    </row>
    <row r="65" spans="1:19" ht="26.25" customHeight="1">
      <c r="A65" s="166">
        <v>867</v>
      </c>
      <c r="B65" s="166" t="s">
        <v>50</v>
      </c>
      <c r="C65" s="91" t="s">
        <v>7</v>
      </c>
      <c r="D65" s="166">
        <v>500</v>
      </c>
      <c r="E65" s="166">
        <v>500</v>
      </c>
      <c r="F65" s="166">
        <v>125</v>
      </c>
      <c r="G65" s="126">
        <v>221</v>
      </c>
      <c r="H65" s="126">
        <v>82</v>
      </c>
      <c r="I65" s="126">
        <v>0</v>
      </c>
      <c r="J65" s="126">
        <v>0</v>
      </c>
      <c r="K65" s="126">
        <v>0</v>
      </c>
      <c r="L65" s="126">
        <v>0</v>
      </c>
      <c r="M65" s="126">
        <v>0</v>
      </c>
      <c r="N65" s="126">
        <v>0</v>
      </c>
      <c r="O65" s="126">
        <v>0</v>
      </c>
      <c r="P65" s="126">
        <v>0</v>
      </c>
      <c r="Q65" s="126">
        <v>7</v>
      </c>
      <c r="R65" s="167">
        <f t="shared" si="2"/>
        <v>435</v>
      </c>
      <c r="S65" s="203">
        <f t="shared" si="1"/>
        <v>0.87</v>
      </c>
    </row>
    <row r="66" spans="1:19" ht="26.25" customHeight="1">
      <c r="A66" s="166">
        <v>867</v>
      </c>
      <c r="B66" s="166" t="s">
        <v>54</v>
      </c>
      <c r="C66" s="91" t="s">
        <v>7</v>
      </c>
      <c r="D66" s="166">
        <v>501</v>
      </c>
      <c r="E66" s="166">
        <v>501</v>
      </c>
      <c r="F66" s="166">
        <v>159</v>
      </c>
      <c r="G66" s="126">
        <v>152</v>
      </c>
      <c r="H66" s="126">
        <v>97</v>
      </c>
      <c r="I66" s="126">
        <v>2</v>
      </c>
      <c r="J66" s="126">
        <v>27</v>
      </c>
      <c r="K66" s="126">
        <v>0</v>
      </c>
      <c r="L66" s="126">
        <v>0</v>
      </c>
      <c r="M66" s="126">
        <v>0</v>
      </c>
      <c r="N66" s="126">
        <v>0</v>
      </c>
      <c r="O66" s="126">
        <v>0</v>
      </c>
      <c r="P66" s="126">
        <v>0</v>
      </c>
      <c r="Q66" s="126">
        <v>10</v>
      </c>
      <c r="R66" s="167">
        <f t="shared" si="2"/>
        <v>447</v>
      </c>
      <c r="S66" s="203">
        <f t="shared" si="1"/>
        <v>0.8922155688622755</v>
      </c>
    </row>
    <row r="67" spans="1:19" ht="26.25" customHeight="1">
      <c r="A67" s="166">
        <v>867</v>
      </c>
      <c r="B67" s="166" t="s">
        <v>55</v>
      </c>
      <c r="C67" s="91" t="s">
        <v>7</v>
      </c>
      <c r="D67" s="166">
        <v>501</v>
      </c>
      <c r="E67" s="166">
        <v>501</v>
      </c>
      <c r="F67" s="166">
        <v>160</v>
      </c>
      <c r="G67" s="126">
        <v>165</v>
      </c>
      <c r="H67" s="126">
        <v>90</v>
      </c>
      <c r="I67" s="126">
        <v>3</v>
      </c>
      <c r="J67" s="126">
        <v>11</v>
      </c>
      <c r="K67" s="126">
        <v>0</v>
      </c>
      <c r="L67" s="126">
        <v>0</v>
      </c>
      <c r="M67" s="126">
        <v>0</v>
      </c>
      <c r="N67" s="126">
        <v>0</v>
      </c>
      <c r="O67" s="126">
        <v>0</v>
      </c>
      <c r="P67" s="126">
        <v>0</v>
      </c>
      <c r="Q67" s="126">
        <v>12</v>
      </c>
      <c r="R67" s="167">
        <f t="shared" si="2"/>
        <v>441</v>
      </c>
      <c r="S67" s="203">
        <f t="shared" si="1"/>
        <v>0.8802395209580839</v>
      </c>
    </row>
    <row r="68" spans="1:19" ht="26.25" customHeight="1">
      <c r="A68" s="166">
        <v>868</v>
      </c>
      <c r="B68" s="166" t="s">
        <v>50</v>
      </c>
      <c r="C68" s="91" t="s">
        <v>7</v>
      </c>
      <c r="D68" s="166">
        <v>573</v>
      </c>
      <c r="E68" s="166">
        <v>573</v>
      </c>
      <c r="F68" s="166">
        <v>111</v>
      </c>
      <c r="G68" s="126">
        <v>280</v>
      </c>
      <c r="H68" s="126">
        <v>104</v>
      </c>
      <c r="I68" s="126">
        <v>0</v>
      </c>
      <c r="J68" s="126">
        <v>0</v>
      </c>
      <c r="K68" s="126">
        <v>0</v>
      </c>
      <c r="L68" s="126">
        <v>0</v>
      </c>
      <c r="M68" s="126">
        <v>1</v>
      </c>
      <c r="N68" s="126">
        <v>0</v>
      </c>
      <c r="O68" s="126">
        <v>0</v>
      </c>
      <c r="P68" s="126">
        <v>0</v>
      </c>
      <c r="Q68" s="126">
        <v>7</v>
      </c>
      <c r="R68" s="167">
        <f t="shared" si="2"/>
        <v>503</v>
      </c>
      <c r="S68" s="203">
        <f t="shared" si="1"/>
        <v>0.8778359511343804</v>
      </c>
    </row>
    <row r="69" spans="1:19" ht="26.25" customHeight="1">
      <c r="A69" s="166">
        <v>868</v>
      </c>
      <c r="B69" s="166" t="s">
        <v>51</v>
      </c>
      <c r="C69" s="91" t="s">
        <v>7</v>
      </c>
      <c r="D69" s="166">
        <v>573</v>
      </c>
      <c r="E69" s="166">
        <v>573</v>
      </c>
      <c r="F69" s="166">
        <v>116</v>
      </c>
      <c r="G69" s="126">
        <v>265</v>
      </c>
      <c r="H69" s="126">
        <v>101</v>
      </c>
      <c r="I69" s="126">
        <v>1</v>
      </c>
      <c r="J69" s="126">
        <v>0</v>
      </c>
      <c r="K69" s="126">
        <v>0</v>
      </c>
      <c r="L69" s="126">
        <v>0</v>
      </c>
      <c r="M69" s="126">
        <v>0</v>
      </c>
      <c r="N69" s="126">
        <v>0</v>
      </c>
      <c r="O69" s="126">
        <v>0</v>
      </c>
      <c r="P69" s="126">
        <v>0</v>
      </c>
      <c r="Q69" s="126">
        <v>13</v>
      </c>
      <c r="R69" s="167">
        <f t="shared" si="2"/>
        <v>496</v>
      </c>
      <c r="S69" s="203">
        <f t="shared" si="1"/>
        <v>0.8656195462478184</v>
      </c>
    </row>
    <row r="70" spans="1:19" ht="26.25" customHeight="1">
      <c r="A70" s="166">
        <v>869</v>
      </c>
      <c r="B70" s="166" t="s">
        <v>50</v>
      </c>
      <c r="C70" s="91" t="s">
        <v>7</v>
      </c>
      <c r="D70" s="166">
        <v>689</v>
      </c>
      <c r="E70" s="166">
        <v>689</v>
      </c>
      <c r="F70" s="166">
        <v>197</v>
      </c>
      <c r="G70" s="126">
        <v>272</v>
      </c>
      <c r="H70" s="126">
        <v>82</v>
      </c>
      <c r="I70" s="126">
        <v>4</v>
      </c>
      <c r="J70" s="126">
        <v>13</v>
      </c>
      <c r="K70" s="126">
        <v>1</v>
      </c>
      <c r="L70" s="126">
        <v>1</v>
      </c>
      <c r="M70" s="126">
        <v>0</v>
      </c>
      <c r="N70" s="126">
        <v>0</v>
      </c>
      <c r="O70" s="126">
        <v>0</v>
      </c>
      <c r="P70" s="126">
        <v>0</v>
      </c>
      <c r="Q70" s="126">
        <v>11</v>
      </c>
      <c r="R70" s="167">
        <f t="shared" si="2"/>
        <v>581</v>
      </c>
      <c r="S70" s="203">
        <f t="shared" si="1"/>
        <v>0.8432510885341074</v>
      </c>
    </row>
    <row r="71" spans="1:19" ht="26.25" customHeight="1">
      <c r="A71" s="166">
        <v>869</v>
      </c>
      <c r="B71" s="166" t="s">
        <v>51</v>
      </c>
      <c r="C71" s="91" t="s">
        <v>7</v>
      </c>
      <c r="D71" s="166">
        <v>690</v>
      </c>
      <c r="E71" s="166">
        <v>690</v>
      </c>
      <c r="F71" s="166">
        <v>180</v>
      </c>
      <c r="G71" s="126">
        <v>278</v>
      </c>
      <c r="H71" s="126">
        <v>76</v>
      </c>
      <c r="I71" s="126">
        <v>0</v>
      </c>
      <c r="J71" s="126">
        <v>13</v>
      </c>
      <c r="K71" s="126">
        <v>2</v>
      </c>
      <c r="L71" s="126">
        <v>0</v>
      </c>
      <c r="M71" s="126">
        <v>0</v>
      </c>
      <c r="N71" s="126">
        <v>0</v>
      </c>
      <c r="O71" s="126">
        <v>0</v>
      </c>
      <c r="P71" s="126">
        <v>0</v>
      </c>
      <c r="Q71" s="126">
        <v>20</v>
      </c>
      <c r="R71" s="167">
        <f t="shared" si="2"/>
        <v>569</v>
      </c>
      <c r="S71" s="203">
        <f t="shared" si="1"/>
        <v>0.8246376811594203</v>
      </c>
    </row>
    <row r="72" spans="1:19" ht="26.25" customHeight="1">
      <c r="A72" s="166">
        <v>870</v>
      </c>
      <c r="B72" s="166" t="s">
        <v>50</v>
      </c>
      <c r="C72" s="91" t="s">
        <v>7</v>
      </c>
      <c r="D72" s="166">
        <v>687</v>
      </c>
      <c r="E72" s="166">
        <v>687</v>
      </c>
      <c r="F72" s="166">
        <v>221</v>
      </c>
      <c r="G72" s="126">
        <v>296</v>
      </c>
      <c r="H72" s="126">
        <v>41</v>
      </c>
      <c r="I72" s="126">
        <v>1</v>
      </c>
      <c r="J72" s="126">
        <v>0</v>
      </c>
      <c r="K72" s="126">
        <v>0</v>
      </c>
      <c r="L72" s="126">
        <v>0</v>
      </c>
      <c r="M72" s="126">
        <v>2</v>
      </c>
      <c r="N72" s="126">
        <v>0</v>
      </c>
      <c r="O72" s="126">
        <v>0</v>
      </c>
      <c r="P72" s="126">
        <v>0</v>
      </c>
      <c r="Q72" s="126">
        <v>12</v>
      </c>
      <c r="R72" s="167">
        <f t="shared" si="2"/>
        <v>573</v>
      </c>
      <c r="S72" s="203">
        <f t="shared" si="1"/>
        <v>0.834061135371179</v>
      </c>
    </row>
    <row r="73" spans="1:19" ht="26.25" customHeight="1">
      <c r="A73" s="166">
        <v>870</v>
      </c>
      <c r="B73" s="166" t="s">
        <v>51</v>
      </c>
      <c r="C73" s="91" t="s">
        <v>7</v>
      </c>
      <c r="D73" s="166">
        <v>687</v>
      </c>
      <c r="E73" s="166">
        <v>687</v>
      </c>
      <c r="F73" s="166">
        <v>210</v>
      </c>
      <c r="G73" s="126">
        <v>291</v>
      </c>
      <c r="H73" s="126">
        <v>29</v>
      </c>
      <c r="I73" s="126">
        <v>0</v>
      </c>
      <c r="J73" s="126">
        <v>5</v>
      </c>
      <c r="K73" s="126">
        <v>1</v>
      </c>
      <c r="L73" s="126">
        <v>1</v>
      </c>
      <c r="M73" s="126">
        <v>0</v>
      </c>
      <c r="N73" s="126">
        <v>0</v>
      </c>
      <c r="O73" s="126">
        <v>0</v>
      </c>
      <c r="P73" s="126">
        <v>0</v>
      </c>
      <c r="Q73" s="126">
        <v>10</v>
      </c>
      <c r="R73" s="167">
        <f t="shared" si="2"/>
        <v>547</v>
      </c>
      <c r="S73" s="203">
        <f aca="true" t="shared" si="3" ref="S73:S136">(R73/E73)</f>
        <v>0.7962154294032023</v>
      </c>
    </row>
    <row r="74" spans="1:19" ht="26.25" customHeight="1">
      <c r="A74" s="166">
        <v>871</v>
      </c>
      <c r="B74" s="166" t="s">
        <v>50</v>
      </c>
      <c r="C74" s="91" t="s">
        <v>7</v>
      </c>
      <c r="D74" s="166">
        <v>281</v>
      </c>
      <c r="E74" s="166">
        <v>281</v>
      </c>
      <c r="F74" s="166">
        <v>91</v>
      </c>
      <c r="G74" s="126">
        <v>98</v>
      </c>
      <c r="H74" s="126">
        <v>51</v>
      </c>
      <c r="I74" s="126">
        <v>1</v>
      </c>
      <c r="J74" s="126">
        <v>8</v>
      </c>
      <c r="K74" s="126">
        <v>0</v>
      </c>
      <c r="L74" s="126">
        <v>0</v>
      </c>
      <c r="M74" s="126">
        <v>1</v>
      </c>
      <c r="N74" s="126">
        <v>1</v>
      </c>
      <c r="O74" s="126">
        <v>0</v>
      </c>
      <c r="P74" s="126">
        <v>0</v>
      </c>
      <c r="Q74" s="126">
        <v>1</v>
      </c>
      <c r="R74" s="167">
        <f t="shared" si="2"/>
        <v>252</v>
      </c>
      <c r="S74" s="203">
        <f t="shared" si="3"/>
        <v>0.896797153024911</v>
      </c>
    </row>
    <row r="75" spans="1:19" ht="26.25" customHeight="1">
      <c r="A75" s="166">
        <v>872</v>
      </c>
      <c r="B75" s="166" t="s">
        <v>50</v>
      </c>
      <c r="C75" s="91" t="s">
        <v>7</v>
      </c>
      <c r="D75" s="166">
        <v>195</v>
      </c>
      <c r="E75" s="166">
        <v>195</v>
      </c>
      <c r="F75" s="166">
        <v>33</v>
      </c>
      <c r="G75" s="126">
        <v>90</v>
      </c>
      <c r="H75" s="126">
        <v>28</v>
      </c>
      <c r="I75" s="126">
        <v>0</v>
      </c>
      <c r="J75" s="126">
        <v>10</v>
      </c>
      <c r="K75" s="126">
        <v>0</v>
      </c>
      <c r="L75" s="126">
        <v>0</v>
      </c>
      <c r="M75" s="126">
        <v>0</v>
      </c>
      <c r="N75" s="126">
        <v>0</v>
      </c>
      <c r="O75" s="126">
        <v>0</v>
      </c>
      <c r="P75" s="126">
        <v>0</v>
      </c>
      <c r="Q75" s="126">
        <v>4</v>
      </c>
      <c r="R75" s="167">
        <f t="shared" si="2"/>
        <v>165</v>
      </c>
      <c r="S75" s="203">
        <f t="shared" si="3"/>
        <v>0.8461538461538461</v>
      </c>
    </row>
    <row r="76" spans="1:19" ht="26.25" customHeight="1">
      <c r="A76" s="166">
        <v>873</v>
      </c>
      <c r="B76" s="166" t="s">
        <v>50</v>
      </c>
      <c r="C76" s="91" t="s">
        <v>7</v>
      </c>
      <c r="D76" s="166">
        <v>619</v>
      </c>
      <c r="E76" s="166">
        <v>619</v>
      </c>
      <c r="F76" s="166">
        <v>234</v>
      </c>
      <c r="G76" s="126">
        <v>257</v>
      </c>
      <c r="H76" s="126">
        <v>54</v>
      </c>
      <c r="I76" s="126">
        <v>0</v>
      </c>
      <c r="J76" s="126">
        <v>0</v>
      </c>
      <c r="K76" s="126">
        <v>0</v>
      </c>
      <c r="L76" s="126">
        <v>0</v>
      </c>
      <c r="M76" s="126">
        <v>0</v>
      </c>
      <c r="N76" s="126">
        <v>0</v>
      </c>
      <c r="O76" s="126">
        <v>0</v>
      </c>
      <c r="P76" s="126">
        <v>0</v>
      </c>
      <c r="Q76" s="126">
        <v>17</v>
      </c>
      <c r="R76" s="167">
        <f t="shared" si="2"/>
        <v>562</v>
      </c>
      <c r="S76" s="203">
        <f t="shared" si="3"/>
        <v>0.9079159935379645</v>
      </c>
    </row>
    <row r="77" spans="1:19" ht="26.25" customHeight="1">
      <c r="A77" s="166">
        <v>874</v>
      </c>
      <c r="B77" s="166" t="s">
        <v>50</v>
      </c>
      <c r="C77" s="91" t="s">
        <v>7</v>
      </c>
      <c r="D77" s="166">
        <v>580</v>
      </c>
      <c r="E77" s="166">
        <v>580</v>
      </c>
      <c r="F77" s="166">
        <v>130</v>
      </c>
      <c r="G77" s="126">
        <v>204</v>
      </c>
      <c r="H77" s="126">
        <v>121</v>
      </c>
      <c r="I77" s="126">
        <v>1</v>
      </c>
      <c r="J77" s="126">
        <v>0</v>
      </c>
      <c r="K77" s="126">
        <v>0</v>
      </c>
      <c r="L77" s="126">
        <v>0</v>
      </c>
      <c r="M77" s="126">
        <v>0</v>
      </c>
      <c r="N77" s="126">
        <v>0</v>
      </c>
      <c r="O77" s="126">
        <v>0</v>
      </c>
      <c r="P77" s="126">
        <v>0</v>
      </c>
      <c r="Q77" s="126">
        <v>11</v>
      </c>
      <c r="R77" s="167">
        <f t="shared" si="2"/>
        <v>467</v>
      </c>
      <c r="S77" s="203">
        <f t="shared" si="3"/>
        <v>0.8051724137931034</v>
      </c>
    </row>
    <row r="78" spans="1:19" ht="26.25" customHeight="1">
      <c r="A78" s="166">
        <v>874</v>
      </c>
      <c r="B78" s="166" t="s">
        <v>54</v>
      </c>
      <c r="C78" s="91" t="s">
        <v>7</v>
      </c>
      <c r="D78" s="166">
        <v>580</v>
      </c>
      <c r="E78" s="166">
        <v>580</v>
      </c>
      <c r="F78" s="166">
        <v>153</v>
      </c>
      <c r="G78" s="126">
        <v>187</v>
      </c>
      <c r="H78" s="126">
        <v>132</v>
      </c>
      <c r="I78" s="126">
        <v>1</v>
      </c>
      <c r="J78" s="126">
        <v>8</v>
      </c>
      <c r="K78" s="126">
        <v>1</v>
      </c>
      <c r="L78" s="126">
        <v>0</v>
      </c>
      <c r="M78" s="126">
        <v>0</v>
      </c>
      <c r="N78" s="126">
        <v>0</v>
      </c>
      <c r="O78" s="126">
        <v>0</v>
      </c>
      <c r="P78" s="126">
        <v>0</v>
      </c>
      <c r="Q78" s="126">
        <v>9</v>
      </c>
      <c r="R78" s="167">
        <f t="shared" si="2"/>
        <v>491</v>
      </c>
      <c r="S78" s="203">
        <f t="shared" si="3"/>
        <v>0.846551724137931</v>
      </c>
    </row>
    <row r="79" spans="1:19" ht="26.25" customHeight="1">
      <c r="A79" s="166">
        <v>874</v>
      </c>
      <c r="B79" s="166" t="s">
        <v>55</v>
      </c>
      <c r="C79" s="91" t="s">
        <v>7</v>
      </c>
      <c r="D79" s="166">
        <v>580</v>
      </c>
      <c r="E79" s="166">
        <v>580</v>
      </c>
      <c r="F79" s="166">
        <v>119</v>
      </c>
      <c r="G79" s="126">
        <v>226</v>
      </c>
      <c r="H79" s="126">
        <v>98</v>
      </c>
      <c r="I79" s="126">
        <v>0</v>
      </c>
      <c r="J79" s="126">
        <v>14</v>
      </c>
      <c r="K79" s="126">
        <v>0</v>
      </c>
      <c r="L79" s="126">
        <v>0</v>
      </c>
      <c r="M79" s="126">
        <v>0</v>
      </c>
      <c r="N79" s="126">
        <v>0</v>
      </c>
      <c r="O79" s="126">
        <v>0</v>
      </c>
      <c r="P79" s="126">
        <v>0</v>
      </c>
      <c r="Q79" s="126">
        <v>9</v>
      </c>
      <c r="R79" s="167">
        <f t="shared" si="2"/>
        <v>466</v>
      </c>
      <c r="S79" s="203">
        <f t="shared" si="3"/>
        <v>0.803448275862069</v>
      </c>
    </row>
    <row r="80" spans="1:19" ht="26.25" customHeight="1">
      <c r="A80" s="166">
        <v>932</v>
      </c>
      <c r="B80" s="166" t="s">
        <v>50</v>
      </c>
      <c r="C80" s="91" t="s">
        <v>8</v>
      </c>
      <c r="D80" s="166">
        <v>414</v>
      </c>
      <c r="E80" s="166">
        <v>414</v>
      </c>
      <c r="F80" s="166">
        <v>117</v>
      </c>
      <c r="G80" s="126">
        <v>144</v>
      </c>
      <c r="H80" s="126">
        <v>3</v>
      </c>
      <c r="I80" s="126">
        <v>2</v>
      </c>
      <c r="J80" s="126">
        <v>0</v>
      </c>
      <c r="K80" s="126">
        <v>0</v>
      </c>
      <c r="L80" s="126">
        <v>0</v>
      </c>
      <c r="M80" s="126">
        <v>0</v>
      </c>
      <c r="N80" s="126">
        <v>0</v>
      </c>
      <c r="O80" s="126">
        <v>0</v>
      </c>
      <c r="P80" s="126">
        <v>0</v>
      </c>
      <c r="Q80" s="126">
        <v>3</v>
      </c>
      <c r="R80" s="167">
        <f t="shared" si="2"/>
        <v>269</v>
      </c>
      <c r="S80" s="203">
        <f t="shared" si="3"/>
        <v>0.6497584541062802</v>
      </c>
    </row>
    <row r="81" spans="1:19" ht="26.25" customHeight="1">
      <c r="A81" s="166">
        <v>932</v>
      </c>
      <c r="B81" s="166" t="s">
        <v>51</v>
      </c>
      <c r="C81" s="91" t="s">
        <v>8</v>
      </c>
      <c r="D81" s="166">
        <v>415</v>
      </c>
      <c r="E81" s="166">
        <v>415</v>
      </c>
      <c r="F81" s="166">
        <v>122</v>
      </c>
      <c r="G81" s="126">
        <v>153</v>
      </c>
      <c r="H81" s="126">
        <v>0</v>
      </c>
      <c r="I81" s="126">
        <v>0</v>
      </c>
      <c r="J81" s="126">
        <v>0</v>
      </c>
      <c r="K81" s="126">
        <v>1</v>
      </c>
      <c r="L81" s="126">
        <v>1</v>
      </c>
      <c r="M81" s="126">
        <v>0</v>
      </c>
      <c r="N81" s="126">
        <v>0</v>
      </c>
      <c r="O81" s="126">
        <v>0</v>
      </c>
      <c r="P81" s="126">
        <v>0</v>
      </c>
      <c r="Q81" s="126">
        <v>0</v>
      </c>
      <c r="R81" s="167">
        <f t="shared" si="2"/>
        <v>277</v>
      </c>
      <c r="S81" s="203">
        <f t="shared" si="3"/>
        <v>0.6674698795180722</v>
      </c>
    </row>
    <row r="82" spans="1:19" ht="26.25" customHeight="1">
      <c r="A82" s="166">
        <v>933</v>
      </c>
      <c r="B82" s="166" t="s">
        <v>50</v>
      </c>
      <c r="C82" s="91" t="s">
        <v>8</v>
      </c>
      <c r="D82" s="166">
        <v>526</v>
      </c>
      <c r="E82" s="166">
        <v>526</v>
      </c>
      <c r="F82" s="166">
        <v>181</v>
      </c>
      <c r="G82" s="126">
        <v>188</v>
      </c>
      <c r="H82" s="126">
        <v>3</v>
      </c>
      <c r="I82" s="126">
        <v>1</v>
      </c>
      <c r="J82" s="126">
        <v>0</v>
      </c>
      <c r="K82" s="126">
        <v>0</v>
      </c>
      <c r="L82" s="126">
        <v>0</v>
      </c>
      <c r="M82" s="126">
        <v>0</v>
      </c>
      <c r="N82" s="126">
        <v>0</v>
      </c>
      <c r="O82" s="126">
        <v>0</v>
      </c>
      <c r="P82" s="126">
        <v>0</v>
      </c>
      <c r="Q82" s="126">
        <v>4</v>
      </c>
      <c r="R82" s="167">
        <f t="shared" si="2"/>
        <v>377</v>
      </c>
      <c r="S82" s="203">
        <f t="shared" si="3"/>
        <v>0.7167300380228137</v>
      </c>
    </row>
    <row r="83" spans="1:19" ht="26.25" customHeight="1">
      <c r="A83" s="166">
        <v>933</v>
      </c>
      <c r="B83" s="166" t="s">
        <v>51</v>
      </c>
      <c r="C83" s="91" t="s">
        <v>8</v>
      </c>
      <c r="D83" s="166">
        <v>527</v>
      </c>
      <c r="E83" s="166">
        <v>527</v>
      </c>
      <c r="F83" s="166">
        <v>173</v>
      </c>
      <c r="G83" s="126">
        <v>183</v>
      </c>
      <c r="H83" s="126">
        <v>0</v>
      </c>
      <c r="I83" s="126">
        <v>2</v>
      </c>
      <c r="J83" s="126">
        <v>2</v>
      </c>
      <c r="K83" s="126">
        <v>0</v>
      </c>
      <c r="L83" s="126">
        <v>1</v>
      </c>
      <c r="M83" s="126">
        <v>1</v>
      </c>
      <c r="N83" s="126">
        <v>0</v>
      </c>
      <c r="O83" s="126">
        <v>0</v>
      </c>
      <c r="P83" s="126">
        <v>0</v>
      </c>
      <c r="Q83" s="126">
        <v>6</v>
      </c>
      <c r="R83" s="167">
        <f t="shared" si="2"/>
        <v>368</v>
      </c>
      <c r="S83" s="203">
        <f t="shared" si="3"/>
        <v>0.698292220113852</v>
      </c>
    </row>
    <row r="84" spans="1:19" ht="26.25" customHeight="1">
      <c r="A84" s="166">
        <v>934</v>
      </c>
      <c r="B84" s="166" t="s">
        <v>50</v>
      </c>
      <c r="C84" s="91" t="s">
        <v>8</v>
      </c>
      <c r="D84" s="166">
        <v>520</v>
      </c>
      <c r="E84" s="166">
        <v>520</v>
      </c>
      <c r="F84" s="166">
        <v>177</v>
      </c>
      <c r="G84" s="126">
        <v>175</v>
      </c>
      <c r="H84" s="126">
        <v>3</v>
      </c>
      <c r="I84" s="126">
        <v>2</v>
      </c>
      <c r="J84" s="126">
        <v>0</v>
      </c>
      <c r="K84" s="126">
        <v>0</v>
      </c>
      <c r="L84" s="126">
        <v>0</v>
      </c>
      <c r="M84" s="126">
        <v>1</v>
      </c>
      <c r="N84" s="126">
        <v>0</v>
      </c>
      <c r="O84" s="126">
        <v>0</v>
      </c>
      <c r="P84" s="126">
        <v>8</v>
      </c>
      <c r="Q84" s="126">
        <v>6</v>
      </c>
      <c r="R84" s="167">
        <f t="shared" si="2"/>
        <v>372</v>
      </c>
      <c r="S84" s="203">
        <f t="shared" si="3"/>
        <v>0.7153846153846154</v>
      </c>
    </row>
    <row r="85" spans="1:19" ht="26.25" customHeight="1">
      <c r="A85" s="166">
        <v>934</v>
      </c>
      <c r="B85" s="166" t="s">
        <v>51</v>
      </c>
      <c r="C85" s="91" t="s">
        <v>8</v>
      </c>
      <c r="D85" s="166">
        <v>520</v>
      </c>
      <c r="E85" s="166">
        <v>520</v>
      </c>
      <c r="F85" s="166">
        <v>177</v>
      </c>
      <c r="G85" s="126">
        <v>191</v>
      </c>
      <c r="H85" s="126">
        <v>2</v>
      </c>
      <c r="I85" s="126">
        <v>3</v>
      </c>
      <c r="J85" s="126">
        <v>0</v>
      </c>
      <c r="K85" s="126">
        <v>0</v>
      </c>
      <c r="L85" s="126">
        <v>1</v>
      </c>
      <c r="M85" s="126">
        <v>0</v>
      </c>
      <c r="N85" s="126">
        <v>0</v>
      </c>
      <c r="O85" s="126">
        <v>0</v>
      </c>
      <c r="P85" s="126">
        <v>0</v>
      </c>
      <c r="Q85" s="126">
        <v>2</v>
      </c>
      <c r="R85" s="167">
        <f aca="true" t="shared" si="4" ref="R85:R148">SUM(F85:Q85)</f>
        <v>376</v>
      </c>
      <c r="S85" s="203">
        <f t="shared" si="3"/>
        <v>0.7230769230769231</v>
      </c>
    </row>
    <row r="86" spans="1:19" ht="26.25" customHeight="1">
      <c r="A86" s="166">
        <v>935</v>
      </c>
      <c r="B86" s="166" t="s">
        <v>50</v>
      </c>
      <c r="C86" s="91" t="s">
        <v>8</v>
      </c>
      <c r="D86" s="166">
        <v>518</v>
      </c>
      <c r="E86" s="166">
        <v>518</v>
      </c>
      <c r="F86" s="166">
        <v>198</v>
      </c>
      <c r="G86" s="126">
        <v>170</v>
      </c>
      <c r="H86" s="126">
        <v>3</v>
      </c>
      <c r="I86" s="126">
        <v>1</v>
      </c>
      <c r="J86" s="126">
        <v>0</v>
      </c>
      <c r="K86" s="126">
        <v>0</v>
      </c>
      <c r="L86" s="126">
        <v>0</v>
      </c>
      <c r="M86" s="126">
        <v>0</v>
      </c>
      <c r="N86" s="126">
        <v>0</v>
      </c>
      <c r="O86" s="126">
        <v>0</v>
      </c>
      <c r="P86" s="126">
        <v>0</v>
      </c>
      <c r="Q86" s="126">
        <v>9</v>
      </c>
      <c r="R86" s="167">
        <f t="shared" si="4"/>
        <v>381</v>
      </c>
      <c r="S86" s="203">
        <f t="shared" si="3"/>
        <v>0.7355212355212355</v>
      </c>
    </row>
    <row r="87" spans="1:19" ht="26.25" customHeight="1">
      <c r="A87" s="166">
        <v>935</v>
      </c>
      <c r="B87" s="166" t="s">
        <v>54</v>
      </c>
      <c r="C87" s="91" t="s">
        <v>8</v>
      </c>
      <c r="D87" s="166">
        <v>518</v>
      </c>
      <c r="E87" s="166">
        <v>518</v>
      </c>
      <c r="F87" s="166">
        <v>148</v>
      </c>
      <c r="G87" s="126">
        <v>217</v>
      </c>
      <c r="H87" s="126">
        <v>7</v>
      </c>
      <c r="I87" s="126">
        <v>0</v>
      </c>
      <c r="J87" s="126">
        <v>0</v>
      </c>
      <c r="K87" s="126">
        <v>0</v>
      </c>
      <c r="L87" s="126">
        <v>0</v>
      </c>
      <c r="M87" s="126">
        <v>0</v>
      </c>
      <c r="N87" s="126">
        <v>0</v>
      </c>
      <c r="O87" s="126">
        <v>0</v>
      </c>
      <c r="P87" s="126">
        <v>0</v>
      </c>
      <c r="Q87" s="126">
        <v>3</v>
      </c>
      <c r="R87" s="167">
        <f t="shared" si="4"/>
        <v>375</v>
      </c>
      <c r="S87" s="203">
        <f t="shared" si="3"/>
        <v>0.7239382239382239</v>
      </c>
    </row>
    <row r="88" spans="1:19" ht="26.25" customHeight="1">
      <c r="A88" s="166">
        <v>935</v>
      </c>
      <c r="B88" s="166" t="s">
        <v>55</v>
      </c>
      <c r="C88" s="91" t="s">
        <v>8</v>
      </c>
      <c r="D88" s="166">
        <v>519</v>
      </c>
      <c r="E88" s="166">
        <v>519</v>
      </c>
      <c r="F88" s="166">
        <v>158</v>
      </c>
      <c r="G88" s="126">
        <v>183</v>
      </c>
      <c r="H88" s="126">
        <v>3</v>
      </c>
      <c r="I88" s="126">
        <v>6</v>
      </c>
      <c r="J88" s="126">
        <v>1</v>
      </c>
      <c r="K88" s="126">
        <v>1</v>
      </c>
      <c r="L88" s="126">
        <v>5</v>
      </c>
      <c r="M88" s="126">
        <v>0</v>
      </c>
      <c r="N88" s="126">
        <v>5</v>
      </c>
      <c r="O88" s="126">
        <v>1</v>
      </c>
      <c r="P88" s="126">
        <v>0</v>
      </c>
      <c r="Q88" s="126">
        <v>6</v>
      </c>
      <c r="R88" s="167">
        <f t="shared" si="4"/>
        <v>369</v>
      </c>
      <c r="S88" s="203">
        <f t="shared" si="3"/>
        <v>0.7109826589595376</v>
      </c>
    </row>
    <row r="89" spans="1:19" ht="26.25" customHeight="1">
      <c r="A89" s="166">
        <v>936</v>
      </c>
      <c r="B89" s="166" t="s">
        <v>50</v>
      </c>
      <c r="C89" s="91" t="s">
        <v>8</v>
      </c>
      <c r="D89" s="166">
        <v>601</v>
      </c>
      <c r="E89" s="166">
        <v>601</v>
      </c>
      <c r="F89" s="166">
        <v>194</v>
      </c>
      <c r="G89" s="126">
        <v>198</v>
      </c>
      <c r="H89" s="126">
        <v>4</v>
      </c>
      <c r="I89" s="126">
        <v>7</v>
      </c>
      <c r="J89" s="126">
        <v>1</v>
      </c>
      <c r="K89" s="126">
        <v>0</v>
      </c>
      <c r="L89" s="126">
        <v>0</v>
      </c>
      <c r="M89" s="126">
        <v>0</v>
      </c>
      <c r="N89" s="126">
        <v>0</v>
      </c>
      <c r="O89" s="126">
        <v>1</v>
      </c>
      <c r="P89" s="126">
        <v>0</v>
      </c>
      <c r="Q89" s="126">
        <v>4</v>
      </c>
      <c r="R89" s="167">
        <f t="shared" si="4"/>
        <v>409</v>
      </c>
      <c r="S89" s="203">
        <f t="shared" si="3"/>
        <v>0.6805324459234608</v>
      </c>
    </row>
    <row r="90" spans="1:19" ht="26.25" customHeight="1">
      <c r="A90" s="166">
        <v>936</v>
      </c>
      <c r="B90" s="166" t="s">
        <v>53</v>
      </c>
      <c r="C90" s="91" t="s">
        <v>8</v>
      </c>
      <c r="D90" s="166">
        <v>122</v>
      </c>
      <c r="E90" s="166">
        <v>122</v>
      </c>
      <c r="F90" s="166">
        <v>45</v>
      </c>
      <c r="G90" s="126">
        <v>51</v>
      </c>
      <c r="H90" s="126">
        <v>0</v>
      </c>
      <c r="I90" s="126">
        <v>0</v>
      </c>
      <c r="J90" s="126">
        <v>0</v>
      </c>
      <c r="K90" s="126"/>
      <c r="L90" s="126"/>
      <c r="M90" s="126"/>
      <c r="N90" s="126">
        <v>0</v>
      </c>
      <c r="O90" s="126">
        <v>0</v>
      </c>
      <c r="P90" s="126">
        <v>0</v>
      </c>
      <c r="Q90" s="126">
        <v>0</v>
      </c>
      <c r="R90" s="167">
        <f t="shared" si="4"/>
        <v>96</v>
      </c>
      <c r="S90" s="203">
        <f t="shared" si="3"/>
        <v>0.7868852459016393</v>
      </c>
    </row>
    <row r="91" spans="1:19" ht="26.25" customHeight="1">
      <c r="A91" s="166">
        <v>937</v>
      </c>
      <c r="B91" s="166" t="s">
        <v>50</v>
      </c>
      <c r="C91" s="91" t="s">
        <v>8</v>
      </c>
      <c r="D91" s="166">
        <v>678</v>
      </c>
      <c r="E91" s="166">
        <v>678</v>
      </c>
      <c r="F91" s="166">
        <v>203</v>
      </c>
      <c r="G91" s="126">
        <v>258</v>
      </c>
      <c r="H91" s="126">
        <v>3</v>
      </c>
      <c r="I91" s="126">
        <v>5</v>
      </c>
      <c r="J91" s="126">
        <v>1</v>
      </c>
      <c r="K91" s="126">
        <v>0</v>
      </c>
      <c r="L91" s="126">
        <v>0</v>
      </c>
      <c r="M91" s="126">
        <v>0</v>
      </c>
      <c r="N91" s="126">
        <v>0</v>
      </c>
      <c r="O91" s="126">
        <v>0</v>
      </c>
      <c r="P91" s="126">
        <v>0</v>
      </c>
      <c r="Q91" s="126">
        <v>5</v>
      </c>
      <c r="R91" s="167">
        <f t="shared" si="4"/>
        <v>475</v>
      </c>
      <c r="S91" s="203">
        <f t="shared" si="3"/>
        <v>0.700589970501475</v>
      </c>
    </row>
    <row r="92" spans="1:19" ht="26.25" customHeight="1">
      <c r="A92" s="166">
        <v>937</v>
      </c>
      <c r="B92" s="166" t="s">
        <v>51</v>
      </c>
      <c r="C92" s="91" t="s">
        <v>8</v>
      </c>
      <c r="D92" s="166">
        <v>678</v>
      </c>
      <c r="E92" s="166">
        <v>678</v>
      </c>
      <c r="F92" s="166">
        <v>185</v>
      </c>
      <c r="G92" s="126">
        <v>235</v>
      </c>
      <c r="H92" s="126">
        <v>5</v>
      </c>
      <c r="I92" s="126">
        <v>3</v>
      </c>
      <c r="J92" s="126">
        <v>0</v>
      </c>
      <c r="K92" s="126">
        <v>0</v>
      </c>
      <c r="L92" s="126">
        <v>3</v>
      </c>
      <c r="M92" s="126">
        <v>0</v>
      </c>
      <c r="N92" s="126">
        <v>2</v>
      </c>
      <c r="O92" s="126">
        <v>1</v>
      </c>
      <c r="P92" s="126">
        <v>0</v>
      </c>
      <c r="Q92" s="126">
        <v>6</v>
      </c>
      <c r="R92" s="167">
        <f t="shared" si="4"/>
        <v>440</v>
      </c>
      <c r="S92" s="203">
        <f t="shared" si="3"/>
        <v>0.6489675516224189</v>
      </c>
    </row>
    <row r="93" spans="1:19" ht="26.25" customHeight="1">
      <c r="A93" s="166">
        <v>938</v>
      </c>
      <c r="B93" s="166" t="s">
        <v>50</v>
      </c>
      <c r="C93" s="91" t="s">
        <v>8</v>
      </c>
      <c r="D93" s="166">
        <v>719</v>
      </c>
      <c r="E93" s="166">
        <v>719</v>
      </c>
      <c r="F93" s="166">
        <v>214</v>
      </c>
      <c r="G93" s="126">
        <v>267</v>
      </c>
      <c r="H93" s="126">
        <v>8</v>
      </c>
      <c r="I93" s="126">
        <v>12</v>
      </c>
      <c r="J93" s="126">
        <v>0</v>
      </c>
      <c r="K93" s="126">
        <v>0</v>
      </c>
      <c r="L93" s="126">
        <v>0</v>
      </c>
      <c r="M93" s="126">
        <v>0</v>
      </c>
      <c r="N93" s="126">
        <v>0</v>
      </c>
      <c r="O93" s="126">
        <v>0</v>
      </c>
      <c r="P93" s="126">
        <v>0</v>
      </c>
      <c r="Q93" s="126">
        <v>0</v>
      </c>
      <c r="R93" s="167">
        <f t="shared" si="4"/>
        <v>501</v>
      </c>
      <c r="S93" s="203">
        <f t="shared" si="3"/>
        <v>0.6968011126564673</v>
      </c>
    </row>
    <row r="94" spans="1:19" ht="26.25" customHeight="1">
      <c r="A94" s="166">
        <v>938</v>
      </c>
      <c r="B94" s="166" t="s">
        <v>51</v>
      </c>
      <c r="C94" s="91" t="s">
        <v>8</v>
      </c>
      <c r="D94" s="166">
        <v>719</v>
      </c>
      <c r="E94" s="166">
        <v>719</v>
      </c>
      <c r="F94" s="166">
        <v>188</v>
      </c>
      <c r="G94" s="126">
        <v>258</v>
      </c>
      <c r="H94" s="126">
        <v>5</v>
      </c>
      <c r="I94" s="126">
        <v>8</v>
      </c>
      <c r="J94" s="126">
        <v>2</v>
      </c>
      <c r="K94" s="126">
        <v>1</v>
      </c>
      <c r="L94" s="126">
        <v>3</v>
      </c>
      <c r="M94" s="126">
        <v>0</v>
      </c>
      <c r="N94" s="126">
        <v>0</v>
      </c>
      <c r="O94" s="126">
        <v>0</v>
      </c>
      <c r="P94" s="126">
        <v>0</v>
      </c>
      <c r="Q94" s="126">
        <v>7</v>
      </c>
      <c r="R94" s="167">
        <f t="shared" si="4"/>
        <v>472</v>
      </c>
      <c r="S94" s="203">
        <f t="shared" si="3"/>
        <v>0.6564673157162726</v>
      </c>
    </row>
    <row r="95" spans="1:19" ht="26.25" customHeight="1">
      <c r="A95" s="166">
        <v>939</v>
      </c>
      <c r="B95" s="166" t="s">
        <v>50</v>
      </c>
      <c r="C95" s="91" t="s">
        <v>8</v>
      </c>
      <c r="D95" s="166">
        <v>627</v>
      </c>
      <c r="E95" s="166">
        <v>627</v>
      </c>
      <c r="F95" s="166">
        <v>207</v>
      </c>
      <c r="G95" s="126">
        <v>201</v>
      </c>
      <c r="H95" s="126">
        <v>2</v>
      </c>
      <c r="I95" s="126">
        <v>2</v>
      </c>
      <c r="J95" s="126">
        <v>0</v>
      </c>
      <c r="K95" s="126">
        <v>0</v>
      </c>
      <c r="L95" s="126">
        <v>1</v>
      </c>
      <c r="M95" s="126">
        <v>0</v>
      </c>
      <c r="N95" s="126">
        <v>2</v>
      </c>
      <c r="O95" s="126">
        <v>0</v>
      </c>
      <c r="P95" s="126">
        <v>0</v>
      </c>
      <c r="Q95" s="126">
        <v>8</v>
      </c>
      <c r="R95" s="167">
        <f t="shared" si="4"/>
        <v>423</v>
      </c>
      <c r="S95" s="203">
        <f t="shared" si="3"/>
        <v>0.6746411483253588</v>
      </c>
    </row>
    <row r="96" spans="1:19" ht="26.25" customHeight="1">
      <c r="A96" s="166">
        <v>939</v>
      </c>
      <c r="B96" s="166" t="s">
        <v>51</v>
      </c>
      <c r="C96" s="91" t="s">
        <v>8</v>
      </c>
      <c r="D96" s="166">
        <v>628</v>
      </c>
      <c r="E96" s="166">
        <v>628</v>
      </c>
      <c r="F96" s="166">
        <v>204</v>
      </c>
      <c r="G96" s="126">
        <v>186</v>
      </c>
      <c r="H96" s="126">
        <v>3</v>
      </c>
      <c r="I96" s="126">
        <v>7</v>
      </c>
      <c r="J96" s="126">
        <v>1</v>
      </c>
      <c r="K96" s="126">
        <v>1</v>
      </c>
      <c r="L96" s="126">
        <v>1</v>
      </c>
      <c r="M96" s="126">
        <v>0</v>
      </c>
      <c r="N96" s="126">
        <v>4</v>
      </c>
      <c r="O96" s="126">
        <v>4</v>
      </c>
      <c r="P96" s="126">
        <v>0</v>
      </c>
      <c r="Q96" s="126">
        <v>9</v>
      </c>
      <c r="R96" s="167">
        <f t="shared" si="4"/>
        <v>420</v>
      </c>
      <c r="S96" s="203">
        <f t="shared" si="3"/>
        <v>0.6687898089171974</v>
      </c>
    </row>
    <row r="97" spans="1:19" ht="26.25" customHeight="1">
      <c r="A97" s="166">
        <v>940</v>
      </c>
      <c r="B97" s="166" t="s">
        <v>50</v>
      </c>
      <c r="C97" s="91" t="s">
        <v>8</v>
      </c>
      <c r="D97" s="166">
        <v>669</v>
      </c>
      <c r="E97" s="166">
        <v>669</v>
      </c>
      <c r="F97" s="166">
        <v>211</v>
      </c>
      <c r="G97" s="126">
        <v>283</v>
      </c>
      <c r="H97" s="126">
        <v>3</v>
      </c>
      <c r="I97" s="126">
        <v>7</v>
      </c>
      <c r="J97" s="126">
        <v>0</v>
      </c>
      <c r="K97" s="126">
        <v>0</v>
      </c>
      <c r="L97" s="126">
        <v>0</v>
      </c>
      <c r="M97" s="126">
        <v>0</v>
      </c>
      <c r="N97" s="126">
        <v>0</v>
      </c>
      <c r="O97" s="126">
        <v>0</v>
      </c>
      <c r="P97" s="126">
        <v>0</v>
      </c>
      <c r="Q97" s="126">
        <v>4</v>
      </c>
      <c r="R97" s="167">
        <f t="shared" si="4"/>
        <v>508</v>
      </c>
      <c r="S97" s="203">
        <f t="shared" si="3"/>
        <v>0.7593423019431988</v>
      </c>
    </row>
    <row r="98" spans="1:19" ht="26.25" customHeight="1">
      <c r="A98" s="166">
        <v>941</v>
      </c>
      <c r="B98" s="166" t="s">
        <v>50</v>
      </c>
      <c r="C98" s="91" t="s">
        <v>8</v>
      </c>
      <c r="D98" s="166">
        <v>455</v>
      </c>
      <c r="E98" s="166">
        <v>455</v>
      </c>
      <c r="F98" s="166">
        <v>150</v>
      </c>
      <c r="G98" s="126">
        <v>150</v>
      </c>
      <c r="H98" s="126">
        <v>1</v>
      </c>
      <c r="I98" s="126">
        <v>5</v>
      </c>
      <c r="J98" s="126">
        <v>1</v>
      </c>
      <c r="K98" s="126">
        <v>0</v>
      </c>
      <c r="L98" s="126">
        <v>2</v>
      </c>
      <c r="M98" s="126">
        <v>0</v>
      </c>
      <c r="N98" s="126">
        <v>0</v>
      </c>
      <c r="O98" s="126">
        <v>0</v>
      </c>
      <c r="P98" s="126">
        <v>0</v>
      </c>
      <c r="Q98" s="126">
        <v>3</v>
      </c>
      <c r="R98" s="167">
        <f t="shared" si="4"/>
        <v>312</v>
      </c>
      <c r="S98" s="203">
        <f t="shared" si="3"/>
        <v>0.6857142857142857</v>
      </c>
    </row>
    <row r="99" spans="1:19" ht="26.25" customHeight="1">
      <c r="A99" s="166">
        <v>941</v>
      </c>
      <c r="B99" s="166" t="s">
        <v>51</v>
      </c>
      <c r="C99" s="91" t="s">
        <v>8</v>
      </c>
      <c r="D99" s="166">
        <v>456</v>
      </c>
      <c r="E99" s="166">
        <v>456</v>
      </c>
      <c r="F99" s="166">
        <v>148</v>
      </c>
      <c r="G99" s="126">
        <v>134</v>
      </c>
      <c r="H99" s="126">
        <v>3</v>
      </c>
      <c r="I99" s="126">
        <v>2</v>
      </c>
      <c r="J99" s="126">
        <v>1</v>
      </c>
      <c r="K99" s="126">
        <v>0</v>
      </c>
      <c r="L99" s="126">
        <v>1</v>
      </c>
      <c r="M99" s="126">
        <v>0</v>
      </c>
      <c r="N99" s="126">
        <v>0</v>
      </c>
      <c r="O99" s="126">
        <v>0</v>
      </c>
      <c r="P99" s="126">
        <v>0</v>
      </c>
      <c r="Q99" s="126">
        <v>7</v>
      </c>
      <c r="R99" s="167">
        <f t="shared" si="4"/>
        <v>296</v>
      </c>
      <c r="S99" s="203">
        <f t="shared" si="3"/>
        <v>0.6491228070175439</v>
      </c>
    </row>
    <row r="100" spans="1:19" ht="26.25" customHeight="1">
      <c r="A100" s="166">
        <v>942</v>
      </c>
      <c r="B100" s="166" t="s">
        <v>50</v>
      </c>
      <c r="C100" s="91" t="s">
        <v>8</v>
      </c>
      <c r="D100" s="166">
        <v>551</v>
      </c>
      <c r="E100" s="166">
        <v>551</v>
      </c>
      <c r="F100" s="166">
        <v>205</v>
      </c>
      <c r="G100" s="126">
        <v>173</v>
      </c>
      <c r="H100" s="126">
        <v>6</v>
      </c>
      <c r="I100" s="126">
        <v>3</v>
      </c>
      <c r="J100" s="126">
        <v>3</v>
      </c>
      <c r="K100" s="126">
        <v>1</v>
      </c>
      <c r="L100" s="126">
        <v>0</v>
      </c>
      <c r="M100" s="126">
        <v>0</v>
      </c>
      <c r="N100" s="126">
        <v>0</v>
      </c>
      <c r="O100" s="126">
        <v>1</v>
      </c>
      <c r="P100" s="126">
        <v>0</v>
      </c>
      <c r="Q100" s="126">
        <v>2</v>
      </c>
      <c r="R100" s="167">
        <f t="shared" si="4"/>
        <v>394</v>
      </c>
      <c r="S100" s="203">
        <f t="shared" si="3"/>
        <v>0.7150635208711433</v>
      </c>
    </row>
    <row r="101" spans="1:19" ht="26.25" customHeight="1">
      <c r="A101" s="166">
        <v>942</v>
      </c>
      <c r="B101" s="166" t="s">
        <v>51</v>
      </c>
      <c r="C101" s="91" t="s">
        <v>8</v>
      </c>
      <c r="D101" s="166">
        <v>551</v>
      </c>
      <c r="E101" s="166">
        <v>551</v>
      </c>
      <c r="F101" s="166">
        <v>173</v>
      </c>
      <c r="G101" s="126">
        <v>211</v>
      </c>
      <c r="H101" s="126">
        <v>2</v>
      </c>
      <c r="I101" s="126">
        <v>10</v>
      </c>
      <c r="J101" s="126">
        <v>2</v>
      </c>
      <c r="K101" s="126">
        <v>3</v>
      </c>
      <c r="L101" s="126">
        <v>1</v>
      </c>
      <c r="M101" s="126">
        <v>1</v>
      </c>
      <c r="N101" s="126">
        <v>0</v>
      </c>
      <c r="O101" s="126">
        <v>1</v>
      </c>
      <c r="P101" s="126">
        <v>0</v>
      </c>
      <c r="Q101" s="126">
        <v>0</v>
      </c>
      <c r="R101" s="167">
        <f t="shared" si="4"/>
        <v>404</v>
      </c>
      <c r="S101" s="203">
        <f t="shared" si="3"/>
        <v>0.7332123411978222</v>
      </c>
    </row>
    <row r="102" spans="1:19" ht="26.25" customHeight="1">
      <c r="A102" s="166">
        <v>943</v>
      </c>
      <c r="B102" s="166" t="s">
        <v>50</v>
      </c>
      <c r="C102" s="91" t="s">
        <v>8</v>
      </c>
      <c r="D102" s="166">
        <v>750</v>
      </c>
      <c r="E102" s="166">
        <v>750</v>
      </c>
      <c r="F102" s="166">
        <v>215</v>
      </c>
      <c r="G102" s="126">
        <v>304</v>
      </c>
      <c r="H102" s="126">
        <v>7</v>
      </c>
      <c r="I102" s="126">
        <v>11</v>
      </c>
      <c r="J102" s="126">
        <v>0</v>
      </c>
      <c r="K102" s="126">
        <v>4</v>
      </c>
      <c r="L102" s="126">
        <v>0</v>
      </c>
      <c r="M102" s="126">
        <v>1</v>
      </c>
      <c r="N102" s="126">
        <v>0</v>
      </c>
      <c r="O102" s="126">
        <v>0</v>
      </c>
      <c r="P102" s="126">
        <v>1</v>
      </c>
      <c r="Q102" s="126">
        <v>9</v>
      </c>
      <c r="R102" s="167">
        <f t="shared" si="4"/>
        <v>552</v>
      </c>
      <c r="S102" s="203">
        <f t="shared" si="3"/>
        <v>0.736</v>
      </c>
    </row>
    <row r="103" spans="1:19" ht="26.25" customHeight="1">
      <c r="A103" s="166">
        <v>944</v>
      </c>
      <c r="B103" s="166" t="s">
        <v>50</v>
      </c>
      <c r="C103" s="91" t="s">
        <v>8</v>
      </c>
      <c r="D103" s="166">
        <v>437</v>
      </c>
      <c r="E103" s="166">
        <v>437</v>
      </c>
      <c r="F103" s="166">
        <v>162</v>
      </c>
      <c r="G103" s="126">
        <v>147</v>
      </c>
      <c r="H103" s="126">
        <v>5</v>
      </c>
      <c r="I103" s="126">
        <v>9</v>
      </c>
      <c r="J103" s="126">
        <v>0</v>
      </c>
      <c r="K103" s="126">
        <v>1</v>
      </c>
      <c r="L103" s="126">
        <v>2</v>
      </c>
      <c r="M103" s="126">
        <v>0</v>
      </c>
      <c r="N103" s="126">
        <v>1</v>
      </c>
      <c r="O103" s="126">
        <v>0</v>
      </c>
      <c r="P103" s="126">
        <v>0</v>
      </c>
      <c r="Q103" s="126">
        <v>1</v>
      </c>
      <c r="R103" s="167">
        <f t="shared" si="4"/>
        <v>328</v>
      </c>
      <c r="S103" s="203">
        <f t="shared" si="3"/>
        <v>0.7505720823798627</v>
      </c>
    </row>
    <row r="104" spans="1:19" ht="26.25" customHeight="1">
      <c r="A104" s="166">
        <v>944</v>
      </c>
      <c r="B104" s="166" t="s">
        <v>51</v>
      </c>
      <c r="C104" s="91" t="s">
        <v>8</v>
      </c>
      <c r="D104" s="166">
        <v>438</v>
      </c>
      <c r="E104" s="166">
        <v>438</v>
      </c>
      <c r="F104" s="166">
        <v>165</v>
      </c>
      <c r="G104" s="126">
        <v>142</v>
      </c>
      <c r="H104" s="126">
        <v>4</v>
      </c>
      <c r="I104" s="126">
        <v>10</v>
      </c>
      <c r="J104" s="126">
        <v>2</v>
      </c>
      <c r="K104" s="126">
        <v>0</v>
      </c>
      <c r="L104" s="126">
        <v>2</v>
      </c>
      <c r="M104" s="126">
        <v>0</v>
      </c>
      <c r="N104" s="126">
        <v>0</v>
      </c>
      <c r="O104" s="126">
        <v>1</v>
      </c>
      <c r="P104" s="126">
        <v>0</v>
      </c>
      <c r="Q104" s="126">
        <v>2</v>
      </c>
      <c r="R104" s="167">
        <f t="shared" si="4"/>
        <v>328</v>
      </c>
      <c r="S104" s="203">
        <f t="shared" si="3"/>
        <v>0.7488584474885844</v>
      </c>
    </row>
    <row r="105" spans="1:19" ht="26.25" customHeight="1">
      <c r="A105" s="166">
        <v>945</v>
      </c>
      <c r="B105" s="166" t="s">
        <v>50</v>
      </c>
      <c r="C105" s="91" t="s">
        <v>8</v>
      </c>
      <c r="D105" s="166">
        <v>714</v>
      </c>
      <c r="E105" s="166">
        <v>714</v>
      </c>
      <c r="F105" s="166">
        <v>205</v>
      </c>
      <c r="G105" s="126">
        <v>268</v>
      </c>
      <c r="H105" s="126">
        <v>2</v>
      </c>
      <c r="I105" s="126">
        <v>7</v>
      </c>
      <c r="J105" s="126">
        <v>0</v>
      </c>
      <c r="K105" s="126">
        <v>0</v>
      </c>
      <c r="L105" s="126">
        <v>0</v>
      </c>
      <c r="M105" s="126">
        <v>0</v>
      </c>
      <c r="N105" s="126">
        <v>0</v>
      </c>
      <c r="O105" s="126">
        <v>0</v>
      </c>
      <c r="P105" s="126">
        <v>0</v>
      </c>
      <c r="Q105" s="126">
        <v>1</v>
      </c>
      <c r="R105" s="167">
        <f t="shared" si="4"/>
        <v>483</v>
      </c>
      <c r="S105" s="203">
        <f t="shared" si="3"/>
        <v>0.6764705882352942</v>
      </c>
    </row>
    <row r="106" spans="1:19" ht="26.25" customHeight="1">
      <c r="A106" s="166">
        <v>945</v>
      </c>
      <c r="B106" s="166" t="s">
        <v>51</v>
      </c>
      <c r="C106" s="91" t="s">
        <v>8</v>
      </c>
      <c r="D106" s="166">
        <v>715</v>
      </c>
      <c r="E106" s="166">
        <v>715</v>
      </c>
      <c r="F106" s="166">
        <v>207</v>
      </c>
      <c r="G106" s="126">
        <v>247</v>
      </c>
      <c r="H106" s="126">
        <v>7</v>
      </c>
      <c r="I106" s="126">
        <v>8</v>
      </c>
      <c r="J106" s="126">
        <v>2</v>
      </c>
      <c r="K106" s="126">
        <v>1</v>
      </c>
      <c r="L106" s="126">
        <v>1</v>
      </c>
      <c r="M106" s="126">
        <v>0</v>
      </c>
      <c r="N106" s="126">
        <v>1</v>
      </c>
      <c r="O106" s="126">
        <v>0</v>
      </c>
      <c r="P106" s="126">
        <v>0</v>
      </c>
      <c r="Q106" s="126">
        <v>9</v>
      </c>
      <c r="R106" s="167">
        <f t="shared" si="4"/>
        <v>483</v>
      </c>
      <c r="S106" s="203">
        <f t="shared" si="3"/>
        <v>0.6755244755244755</v>
      </c>
    </row>
    <row r="107" spans="1:19" ht="26.25" customHeight="1">
      <c r="A107" s="166">
        <v>946</v>
      </c>
      <c r="B107" s="166" t="s">
        <v>50</v>
      </c>
      <c r="C107" s="91" t="s">
        <v>8</v>
      </c>
      <c r="D107" s="166">
        <v>690</v>
      </c>
      <c r="E107" s="166">
        <v>690</v>
      </c>
      <c r="F107" s="166">
        <v>190</v>
      </c>
      <c r="G107" s="126">
        <v>218</v>
      </c>
      <c r="H107" s="126">
        <v>4</v>
      </c>
      <c r="I107" s="126">
        <v>6</v>
      </c>
      <c r="J107" s="126">
        <v>0</v>
      </c>
      <c r="K107" s="126">
        <v>0</v>
      </c>
      <c r="L107" s="126">
        <v>1</v>
      </c>
      <c r="M107" s="126">
        <v>2</v>
      </c>
      <c r="N107" s="126">
        <v>3</v>
      </c>
      <c r="O107" s="126">
        <v>0</v>
      </c>
      <c r="P107" s="126">
        <v>0</v>
      </c>
      <c r="Q107" s="126">
        <v>11</v>
      </c>
      <c r="R107" s="167">
        <f t="shared" si="4"/>
        <v>435</v>
      </c>
      <c r="S107" s="203">
        <f t="shared" si="3"/>
        <v>0.6304347826086957</v>
      </c>
    </row>
    <row r="108" spans="1:19" ht="26.25" customHeight="1">
      <c r="A108" s="166">
        <v>946</v>
      </c>
      <c r="B108" s="166" t="s">
        <v>51</v>
      </c>
      <c r="C108" s="91" t="s">
        <v>8</v>
      </c>
      <c r="D108" s="166">
        <v>690</v>
      </c>
      <c r="E108" s="166">
        <v>690</v>
      </c>
      <c r="F108" s="166">
        <v>169</v>
      </c>
      <c r="G108" s="126">
        <v>250</v>
      </c>
      <c r="H108" s="126">
        <v>5</v>
      </c>
      <c r="I108" s="126">
        <v>6</v>
      </c>
      <c r="J108" s="126">
        <v>9</v>
      </c>
      <c r="K108" s="126">
        <v>0</v>
      </c>
      <c r="L108" s="126">
        <v>0</v>
      </c>
      <c r="M108" s="126">
        <v>0</v>
      </c>
      <c r="N108" s="126">
        <v>0</v>
      </c>
      <c r="O108" s="126">
        <v>0</v>
      </c>
      <c r="P108" s="126">
        <v>0</v>
      </c>
      <c r="Q108" s="126">
        <v>5</v>
      </c>
      <c r="R108" s="167">
        <f t="shared" si="4"/>
        <v>444</v>
      </c>
      <c r="S108" s="203">
        <f t="shared" si="3"/>
        <v>0.6434782608695652</v>
      </c>
    </row>
    <row r="109" spans="1:19" ht="26.25" customHeight="1">
      <c r="A109" s="166">
        <v>947</v>
      </c>
      <c r="B109" s="166" t="s">
        <v>50</v>
      </c>
      <c r="C109" s="91" t="s">
        <v>8</v>
      </c>
      <c r="D109" s="166">
        <v>476</v>
      </c>
      <c r="E109" s="166">
        <v>476</v>
      </c>
      <c r="F109" s="166">
        <v>138</v>
      </c>
      <c r="G109" s="126">
        <v>174</v>
      </c>
      <c r="H109" s="126">
        <v>5</v>
      </c>
      <c r="I109" s="126">
        <v>4</v>
      </c>
      <c r="J109" s="126">
        <v>2</v>
      </c>
      <c r="K109" s="126">
        <v>0</v>
      </c>
      <c r="L109" s="126">
        <v>0</v>
      </c>
      <c r="M109" s="126">
        <v>1</v>
      </c>
      <c r="N109" s="126">
        <v>1</v>
      </c>
      <c r="O109" s="126">
        <v>0</v>
      </c>
      <c r="P109" s="126">
        <v>0</v>
      </c>
      <c r="Q109" s="126">
        <v>3</v>
      </c>
      <c r="R109" s="167">
        <f t="shared" si="4"/>
        <v>328</v>
      </c>
      <c r="S109" s="203">
        <f t="shared" si="3"/>
        <v>0.6890756302521008</v>
      </c>
    </row>
    <row r="110" spans="1:19" ht="26.25" customHeight="1">
      <c r="A110" s="166">
        <v>947</v>
      </c>
      <c r="B110" s="166" t="s">
        <v>51</v>
      </c>
      <c r="C110" s="91" t="s">
        <v>8</v>
      </c>
      <c r="D110" s="166">
        <v>476</v>
      </c>
      <c r="E110" s="166">
        <v>476</v>
      </c>
      <c r="F110" s="166">
        <v>147</v>
      </c>
      <c r="G110" s="126">
        <v>177</v>
      </c>
      <c r="H110" s="126">
        <v>6</v>
      </c>
      <c r="I110" s="126">
        <v>3</v>
      </c>
      <c r="J110" s="126">
        <v>0</v>
      </c>
      <c r="K110" s="126">
        <v>0</v>
      </c>
      <c r="L110" s="126">
        <v>0</v>
      </c>
      <c r="M110" s="126">
        <v>1</v>
      </c>
      <c r="N110" s="126">
        <v>1</v>
      </c>
      <c r="O110" s="126">
        <v>0</v>
      </c>
      <c r="P110" s="126">
        <v>0</v>
      </c>
      <c r="Q110" s="126">
        <v>2</v>
      </c>
      <c r="R110" s="167">
        <f t="shared" si="4"/>
        <v>337</v>
      </c>
      <c r="S110" s="203">
        <f t="shared" si="3"/>
        <v>0.707983193277311</v>
      </c>
    </row>
    <row r="111" spans="1:19" ht="26.25" customHeight="1">
      <c r="A111" s="166">
        <v>948</v>
      </c>
      <c r="B111" s="166" t="s">
        <v>50</v>
      </c>
      <c r="C111" s="91" t="s">
        <v>8</v>
      </c>
      <c r="D111" s="166">
        <v>591</v>
      </c>
      <c r="E111" s="166">
        <v>591</v>
      </c>
      <c r="F111" s="166">
        <v>181</v>
      </c>
      <c r="G111" s="126">
        <v>204</v>
      </c>
      <c r="H111" s="126">
        <v>2</v>
      </c>
      <c r="I111" s="126">
        <v>5</v>
      </c>
      <c r="J111" s="126">
        <v>4</v>
      </c>
      <c r="K111" s="126">
        <v>0</v>
      </c>
      <c r="L111" s="126">
        <v>14</v>
      </c>
      <c r="M111" s="126">
        <v>0</v>
      </c>
      <c r="N111" s="126">
        <v>0</v>
      </c>
      <c r="O111" s="126">
        <v>0</v>
      </c>
      <c r="P111" s="126">
        <v>0</v>
      </c>
      <c r="Q111" s="126">
        <v>5</v>
      </c>
      <c r="R111" s="167">
        <f t="shared" si="4"/>
        <v>415</v>
      </c>
      <c r="S111" s="203">
        <f t="shared" si="3"/>
        <v>0.7021996615905245</v>
      </c>
    </row>
    <row r="112" spans="1:19" ht="26.25" customHeight="1">
      <c r="A112" s="166">
        <v>948</v>
      </c>
      <c r="B112" s="166" t="s">
        <v>51</v>
      </c>
      <c r="C112" s="91" t="s">
        <v>8</v>
      </c>
      <c r="D112" s="166">
        <v>592</v>
      </c>
      <c r="E112" s="166">
        <v>592</v>
      </c>
      <c r="F112" s="166">
        <v>148</v>
      </c>
      <c r="G112" s="126">
        <v>227</v>
      </c>
      <c r="H112" s="126">
        <v>3</v>
      </c>
      <c r="I112" s="126">
        <v>4</v>
      </c>
      <c r="J112" s="126">
        <v>0</v>
      </c>
      <c r="K112" s="126">
        <v>0</v>
      </c>
      <c r="L112" s="126">
        <v>1</v>
      </c>
      <c r="M112" s="126">
        <v>1</v>
      </c>
      <c r="N112" s="126">
        <v>5</v>
      </c>
      <c r="O112" s="126">
        <v>0</v>
      </c>
      <c r="P112" s="126">
        <v>0</v>
      </c>
      <c r="Q112" s="126">
        <v>27</v>
      </c>
      <c r="R112" s="167">
        <f t="shared" si="4"/>
        <v>416</v>
      </c>
      <c r="S112" s="203">
        <f t="shared" si="3"/>
        <v>0.7027027027027027</v>
      </c>
    </row>
    <row r="113" spans="1:19" ht="26.25" customHeight="1">
      <c r="A113" s="166">
        <v>949</v>
      </c>
      <c r="B113" s="166" t="s">
        <v>50</v>
      </c>
      <c r="C113" s="91" t="s">
        <v>8</v>
      </c>
      <c r="D113" s="166">
        <v>668</v>
      </c>
      <c r="E113" s="166">
        <v>668</v>
      </c>
      <c r="F113" s="166">
        <v>210</v>
      </c>
      <c r="G113" s="126">
        <v>235</v>
      </c>
      <c r="H113" s="126">
        <v>1</v>
      </c>
      <c r="I113" s="126">
        <v>8</v>
      </c>
      <c r="J113" s="126">
        <v>1</v>
      </c>
      <c r="K113" s="126">
        <v>0</v>
      </c>
      <c r="L113" s="126">
        <v>1</v>
      </c>
      <c r="M113" s="126">
        <v>1</v>
      </c>
      <c r="N113" s="126">
        <v>0</v>
      </c>
      <c r="O113" s="126">
        <v>0</v>
      </c>
      <c r="P113" s="126">
        <v>0</v>
      </c>
      <c r="Q113" s="126">
        <v>11</v>
      </c>
      <c r="R113" s="167">
        <f t="shared" si="4"/>
        <v>468</v>
      </c>
      <c r="S113" s="203">
        <f t="shared" si="3"/>
        <v>0.7005988023952096</v>
      </c>
    </row>
    <row r="114" spans="1:19" ht="26.25" customHeight="1">
      <c r="A114" s="166">
        <v>949</v>
      </c>
      <c r="B114" s="166" t="s">
        <v>51</v>
      </c>
      <c r="C114" s="91" t="s">
        <v>8</v>
      </c>
      <c r="D114" s="166">
        <v>668</v>
      </c>
      <c r="E114" s="166">
        <v>668</v>
      </c>
      <c r="F114" s="166">
        <v>176</v>
      </c>
      <c r="G114" s="126">
        <v>238</v>
      </c>
      <c r="H114" s="126">
        <v>2</v>
      </c>
      <c r="I114" s="126">
        <v>14</v>
      </c>
      <c r="J114" s="126">
        <v>0</v>
      </c>
      <c r="K114" s="126">
        <v>0</v>
      </c>
      <c r="L114" s="126">
        <v>0</v>
      </c>
      <c r="M114" s="126">
        <v>0</v>
      </c>
      <c r="N114" s="126">
        <v>0</v>
      </c>
      <c r="O114" s="126">
        <v>0</v>
      </c>
      <c r="P114" s="126">
        <v>0</v>
      </c>
      <c r="Q114" s="126">
        <v>11</v>
      </c>
      <c r="R114" s="167">
        <f t="shared" si="4"/>
        <v>441</v>
      </c>
      <c r="S114" s="203">
        <f t="shared" si="3"/>
        <v>0.6601796407185628</v>
      </c>
    </row>
    <row r="115" spans="1:19" ht="26.25" customHeight="1">
      <c r="A115" s="166">
        <v>950</v>
      </c>
      <c r="B115" s="166" t="s">
        <v>50</v>
      </c>
      <c r="C115" s="91" t="s">
        <v>8</v>
      </c>
      <c r="D115" s="166">
        <v>564</v>
      </c>
      <c r="E115" s="166">
        <v>564</v>
      </c>
      <c r="F115" s="166">
        <v>130</v>
      </c>
      <c r="G115" s="126">
        <v>211</v>
      </c>
      <c r="H115" s="126">
        <v>4</v>
      </c>
      <c r="I115" s="126">
        <v>15</v>
      </c>
      <c r="J115" s="126">
        <v>0</v>
      </c>
      <c r="K115" s="126">
        <v>0</v>
      </c>
      <c r="L115" s="126">
        <v>3</v>
      </c>
      <c r="M115" s="126">
        <v>0</v>
      </c>
      <c r="N115" s="126">
        <v>0</v>
      </c>
      <c r="O115" s="126">
        <v>0</v>
      </c>
      <c r="P115" s="126">
        <v>0</v>
      </c>
      <c r="Q115" s="126">
        <v>32</v>
      </c>
      <c r="R115" s="167">
        <f t="shared" si="4"/>
        <v>395</v>
      </c>
      <c r="S115" s="203">
        <f t="shared" si="3"/>
        <v>0.700354609929078</v>
      </c>
    </row>
    <row r="116" spans="1:19" ht="26.25" customHeight="1">
      <c r="A116" s="166">
        <v>950</v>
      </c>
      <c r="B116" s="166" t="s">
        <v>51</v>
      </c>
      <c r="C116" s="91" t="s">
        <v>8</v>
      </c>
      <c r="D116" s="166">
        <v>565</v>
      </c>
      <c r="E116" s="168">
        <v>565</v>
      </c>
      <c r="F116" s="166">
        <v>193</v>
      </c>
      <c r="G116" s="126">
        <v>197</v>
      </c>
      <c r="H116" s="126">
        <v>3</v>
      </c>
      <c r="I116" s="126">
        <v>12</v>
      </c>
      <c r="J116" s="126">
        <v>0</v>
      </c>
      <c r="K116" s="126">
        <v>0</v>
      </c>
      <c r="L116" s="126">
        <v>2</v>
      </c>
      <c r="M116" s="126">
        <v>0</v>
      </c>
      <c r="N116" s="126">
        <v>1</v>
      </c>
      <c r="O116" s="126">
        <v>0</v>
      </c>
      <c r="P116" s="126">
        <v>0</v>
      </c>
      <c r="Q116" s="126">
        <v>0</v>
      </c>
      <c r="R116" s="167">
        <f t="shared" si="4"/>
        <v>408</v>
      </c>
      <c r="S116" s="203">
        <f t="shared" si="3"/>
        <v>0.7221238938053097</v>
      </c>
    </row>
    <row r="117" spans="1:19" ht="26.25" customHeight="1">
      <c r="A117" s="166">
        <v>951</v>
      </c>
      <c r="B117" s="166" t="s">
        <v>50</v>
      </c>
      <c r="C117" s="91" t="s">
        <v>8</v>
      </c>
      <c r="D117" s="166">
        <v>440</v>
      </c>
      <c r="E117" s="168">
        <v>440</v>
      </c>
      <c r="F117" s="166">
        <v>158</v>
      </c>
      <c r="G117" s="126">
        <v>124</v>
      </c>
      <c r="H117" s="126">
        <v>3</v>
      </c>
      <c r="I117" s="126">
        <v>12</v>
      </c>
      <c r="J117" s="126">
        <v>0</v>
      </c>
      <c r="K117" s="126">
        <v>0</v>
      </c>
      <c r="L117" s="126">
        <v>0</v>
      </c>
      <c r="M117" s="126">
        <v>1</v>
      </c>
      <c r="N117" s="126">
        <v>0</v>
      </c>
      <c r="O117" s="126">
        <v>0</v>
      </c>
      <c r="P117" s="126">
        <v>0</v>
      </c>
      <c r="Q117" s="126">
        <v>4</v>
      </c>
      <c r="R117" s="167">
        <f t="shared" si="4"/>
        <v>302</v>
      </c>
      <c r="S117" s="203">
        <f t="shared" si="3"/>
        <v>0.6863636363636364</v>
      </c>
    </row>
    <row r="118" spans="1:19" ht="26.25" customHeight="1">
      <c r="A118" s="166">
        <v>951</v>
      </c>
      <c r="B118" s="166" t="s">
        <v>51</v>
      </c>
      <c r="C118" s="91" t="s">
        <v>8</v>
      </c>
      <c r="D118" s="166">
        <v>440</v>
      </c>
      <c r="E118" s="168">
        <v>440</v>
      </c>
      <c r="F118" s="166">
        <v>163</v>
      </c>
      <c r="G118" s="126">
        <v>151</v>
      </c>
      <c r="H118" s="126">
        <v>2</v>
      </c>
      <c r="I118" s="126">
        <v>3</v>
      </c>
      <c r="J118" s="126">
        <v>0</v>
      </c>
      <c r="K118" s="126">
        <v>1</v>
      </c>
      <c r="L118" s="126">
        <v>3</v>
      </c>
      <c r="M118" s="126">
        <v>0</v>
      </c>
      <c r="N118" s="126">
        <v>0</v>
      </c>
      <c r="O118" s="126">
        <v>0</v>
      </c>
      <c r="P118" s="126">
        <v>0</v>
      </c>
      <c r="Q118" s="126">
        <v>0</v>
      </c>
      <c r="R118" s="167">
        <f t="shared" si="4"/>
        <v>323</v>
      </c>
      <c r="S118" s="203">
        <f t="shared" si="3"/>
        <v>0.7340909090909091</v>
      </c>
    </row>
    <row r="119" spans="1:19" ht="26.25" customHeight="1">
      <c r="A119" s="166">
        <v>952</v>
      </c>
      <c r="B119" s="166" t="s">
        <v>50</v>
      </c>
      <c r="C119" s="91" t="s">
        <v>8</v>
      </c>
      <c r="D119" s="166">
        <v>569</v>
      </c>
      <c r="E119" s="168">
        <v>569</v>
      </c>
      <c r="F119" s="166">
        <v>193</v>
      </c>
      <c r="G119" s="126">
        <v>176</v>
      </c>
      <c r="H119" s="126">
        <v>0</v>
      </c>
      <c r="I119" s="126">
        <v>5</v>
      </c>
      <c r="J119" s="126">
        <v>0</v>
      </c>
      <c r="K119" s="126">
        <v>0</v>
      </c>
      <c r="L119" s="126">
        <v>0</v>
      </c>
      <c r="M119" s="126">
        <v>0</v>
      </c>
      <c r="N119" s="126">
        <v>1</v>
      </c>
      <c r="O119" s="126">
        <v>3</v>
      </c>
      <c r="P119" s="126">
        <v>0</v>
      </c>
      <c r="Q119" s="126">
        <v>5</v>
      </c>
      <c r="R119" s="167">
        <f t="shared" si="4"/>
        <v>383</v>
      </c>
      <c r="S119" s="203">
        <f t="shared" si="3"/>
        <v>0.6731107205623902</v>
      </c>
    </row>
    <row r="120" spans="1:19" ht="26.25" customHeight="1">
      <c r="A120" s="166">
        <v>952</v>
      </c>
      <c r="B120" s="166" t="s">
        <v>51</v>
      </c>
      <c r="C120" s="91" t="s">
        <v>8</v>
      </c>
      <c r="D120" s="166">
        <v>570</v>
      </c>
      <c r="E120" s="168">
        <v>570</v>
      </c>
      <c r="F120" s="166">
        <v>196</v>
      </c>
      <c r="G120" s="126">
        <v>158</v>
      </c>
      <c r="H120" s="126">
        <v>2</v>
      </c>
      <c r="I120" s="126">
        <v>7</v>
      </c>
      <c r="J120" s="126">
        <v>0</v>
      </c>
      <c r="K120" s="126">
        <v>0</v>
      </c>
      <c r="L120" s="126">
        <v>0</v>
      </c>
      <c r="M120" s="126">
        <v>0</v>
      </c>
      <c r="N120" s="126">
        <v>0</v>
      </c>
      <c r="O120" s="126">
        <v>0</v>
      </c>
      <c r="P120" s="126">
        <v>0</v>
      </c>
      <c r="Q120" s="126">
        <v>10</v>
      </c>
      <c r="R120" s="167">
        <f t="shared" si="4"/>
        <v>373</v>
      </c>
      <c r="S120" s="203">
        <f t="shared" si="3"/>
        <v>0.6543859649122807</v>
      </c>
    </row>
    <row r="121" spans="1:19" ht="26.25" customHeight="1">
      <c r="A121" s="166">
        <v>953</v>
      </c>
      <c r="B121" s="166" t="s">
        <v>50</v>
      </c>
      <c r="C121" s="91" t="s">
        <v>8</v>
      </c>
      <c r="D121" s="166">
        <v>607</v>
      </c>
      <c r="E121" s="168">
        <v>607</v>
      </c>
      <c r="F121" s="166">
        <v>187</v>
      </c>
      <c r="G121" s="126">
        <v>197</v>
      </c>
      <c r="H121" s="126">
        <v>4</v>
      </c>
      <c r="I121" s="126">
        <v>2</v>
      </c>
      <c r="J121" s="126">
        <v>0</v>
      </c>
      <c r="K121" s="126">
        <v>0</v>
      </c>
      <c r="L121" s="126">
        <v>0</v>
      </c>
      <c r="M121" s="126">
        <v>1</v>
      </c>
      <c r="N121" s="126">
        <v>0</v>
      </c>
      <c r="O121" s="126">
        <v>0</v>
      </c>
      <c r="P121" s="126">
        <v>0</v>
      </c>
      <c r="Q121" s="126">
        <v>11</v>
      </c>
      <c r="R121" s="167">
        <f t="shared" si="4"/>
        <v>402</v>
      </c>
      <c r="S121" s="203">
        <f t="shared" si="3"/>
        <v>0.6622734761120264</v>
      </c>
    </row>
    <row r="122" spans="1:19" ht="26.25" customHeight="1">
      <c r="A122" s="166">
        <v>953</v>
      </c>
      <c r="B122" s="166" t="s">
        <v>51</v>
      </c>
      <c r="C122" s="91" t="s">
        <v>8</v>
      </c>
      <c r="D122" s="166">
        <v>608</v>
      </c>
      <c r="E122" s="168">
        <v>608</v>
      </c>
      <c r="F122" s="166">
        <v>183</v>
      </c>
      <c r="G122" s="126">
        <v>181</v>
      </c>
      <c r="H122" s="126">
        <v>3</v>
      </c>
      <c r="I122" s="126">
        <v>4</v>
      </c>
      <c r="J122" s="126">
        <v>1</v>
      </c>
      <c r="K122" s="126">
        <v>0</v>
      </c>
      <c r="L122" s="126">
        <v>0</v>
      </c>
      <c r="M122" s="126">
        <v>1</v>
      </c>
      <c r="N122" s="126">
        <v>0</v>
      </c>
      <c r="O122" s="126">
        <v>0</v>
      </c>
      <c r="P122" s="126">
        <v>0</v>
      </c>
      <c r="Q122" s="126">
        <v>15</v>
      </c>
      <c r="R122" s="167">
        <f t="shared" si="4"/>
        <v>388</v>
      </c>
      <c r="S122" s="203">
        <f t="shared" si="3"/>
        <v>0.6381578947368421</v>
      </c>
    </row>
    <row r="123" spans="1:19" ht="26.25" customHeight="1">
      <c r="A123" s="166">
        <v>954</v>
      </c>
      <c r="B123" s="166" t="s">
        <v>50</v>
      </c>
      <c r="C123" s="91" t="s">
        <v>8</v>
      </c>
      <c r="D123" s="166">
        <v>717</v>
      </c>
      <c r="E123" s="168">
        <v>717</v>
      </c>
      <c r="F123" s="166">
        <v>253</v>
      </c>
      <c r="G123" s="126">
        <v>210</v>
      </c>
      <c r="H123" s="126">
        <v>3</v>
      </c>
      <c r="I123" s="126">
        <v>8</v>
      </c>
      <c r="J123" s="126">
        <v>0</v>
      </c>
      <c r="K123" s="126">
        <v>0</v>
      </c>
      <c r="L123" s="126">
        <v>0</v>
      </c>
      <c r="M123" s="126">
        <v>0</v>
      </c>
      <c r="N123" s="126">
        <v>0</v>
      </c>
      <c r="O123" s="126">
        <v>0</v>
      </c>
      <c r="P123" s="126">
        <v>0</v>
      </c>
      <c r="Q123" s="126">
        <v>2</v>
      </c>
      <c r="R123" s="167">
        <f t="shared" si="4"/>
        <v>476</v>
      </c>
      <c r="S123" s="203">
        <f t="shared" si="3"/>
        <v>0.6638772663877266</v>
      </c>
    </row>
    <row r="124" spans="1:19" ht="26.25" customHeight="1">
      <c r="A124" s="166">
        <v>954</v>
      </c>
      <c r="B124" s="166" t="s">
        <v>51</v>
      </c>
      <c r="C124" s="91" t="s">
        <v>8</v>
      </c>
      <c r="D124" s="166">
        <v>718</v>
      </c>
      <c r="E124" s="168">
        <v>718</v>
      </c>
      <c r="F124" s="166">
        <v>243</v>
      </c>
      <c r="G124" s="126">
        <v>209</v>
      </c>
      <c r="H124" s="126">
        <v>3</v>
      </c>
      <c r="I124" s="126">
        <v>9</v>
      </c>
      <c r="J124" s="126">
        <v>3</v>
      </c>
      <c r="K124" s="126">
        <v>0</v>
      </c>
      <c r="L124" s="126">
        <v>7</v>
      </c>
      <c r="M124" s="126">
        <v>0</v>
      </c>
      <c r="N124" s="126">
        <v>0</v>
      </c>
      <c r="O124" s="126">
        <v>0</v>
      </c>
      <c r="P124" s="126">
        <v>0</v>
      </c>
      <c r="Q124" s="126">
        <v>7</v>
      </c>
      <c r="R124" s="167">
        <f t="shared" si="4"/>
        <v>481</v>
      </c>
      <c r="S124" s="203">
        <f t="shared" si="3"/>
        <v>0.66991643454039</v>
      </c>
    </row>
    <row r="125" spans="1:19" ht="26.25" customHeight="1">
      <c r="A125" s="166">
        <v>955</v>
      </c>
      <c r="B125" s="166" t="s">
        <v>50</v>
      </c>
      <c r="C125" s="91" t="s">
        <v>8</v>
      </c>
      <c r="D125" s="166">
        <v>633</v>
      </c>
      <c r="E125" s="168">
        <v>633</v>
      </c>
      <c r="F125" s="166">
        <v>227</v>
      </c>
      <c r="G125" s="126">
        <v>191</v>
      </c>
      <c r="H125" s="126">
        <v>0</v>
      </c>
      <c r="I125" s="126">
        <v>3</v>
      </c>
      <c r="J125" s="126">
        <v>1</v>
      </c>
      <c r="K125" s="126">
        <v>0</v>
      </c>
      <c r="L125" s="126">
        <v>1</v>
      </c>
      <c r="M125" s="126">
        <v>0</v>
      </c>
      <c r="N125" s="126">
        <v>0</v>
      </c>
      <c r="O125" s="126">
        <v>1</v>
      </c>
      <c r="P125" s="126">
        <v>0</v>
      </c>
      <c r="Q125" s="126">
        <v>3</v>
      </c>
      <c r="R125" s="167">
        <f t="shared" si="4"/>
        <v>427</v>
      </c>
      <c r="S125" s="203">
        <f t="shared" si="3"/>
        <v>0.674565560821485</v>
      </c>
    </row>
    <row r="126" spans="1:19" ht="26.25" customHeight="1">
      <c r="A126" s="166">
        <v>955</v>
      </c>
      <c r="B126" s="166" t="s">
        <v>51</v>
      </c>
      <c r="C126" s="91" t="s">
        <v>8</v>
      </c>
      <c r="D126" s="166">
        <v>634</v>
      </c>
      <c r="E126" s="168">
        <v>634</v>
      </c>
      <c r="F126" s="166">
        <v>192</v>
      </c>
      <c r="G126" s="126">
        <v>206</v>
      </c>
      <c r="H126" s="126">
        <v>2</v>
      </c>
      <c r="I126" s="126">
        <v>2</v>
      </c>
      <c r="J126" s="126">
        <v>0</v>
      </c>
      <c r="K126" s="126">
        <v>0</v>
      </c>
      <c r="L126" s="126">
        <v>0</v>
      </c>
      <c r="M126" s="126">
        <v>1</v>
      </c>
      <c r="N126" s="126">
        <v>0</v>
      </c>
      <c r="O126" s="126">
        <v>0</v>
      </c>
      <c r="P126" s="126">
        <v>0</v>
      </c>
      <c r="Q126" s="126">
        <v>9</v>
      </c>
      <c r="R126" s="167">
        <f t="shared" si="4"/>
        <v>412</v>
      </c>
      <c r="S126" s="203">
        <f t="shared" si="3"/>
        <v>0.6498422712933754</v>
      </c>
    </row>
    <row r="127" spans="1:19" ht="26.25" customHeight="1">
      <c r="A127" s="166">
        <v>956</v>
      </c>
      <c r="B127" s="166" t="s">
        <v>50</v>
      </c>
      <c r="C127" s="91" t="s">
        <v>8</v>
      </c>
      <c r="D127" s="166">
        <v>541</v>
      </c>
      <c r="E127" s="168">
        <v>541</v>
      </c>
      <c r="F127" s="166">
        <v>164</v>
      </c>
      <c r="G127" s="126">
        <v>183</v>
      </c>
      <c r="H127" s="126">
        <v>4</v>
      </c>
      <c r="I127" s="126">
        <v>4</v>
      </c>
      <c r="J127" s="126">
        <v>0</v>
      </c>
      <c r="K127" s="126">
        <v>0</v>
      </c>
      <c r="L127" s="126">
        <v>0</v>
      </c>
      <c r="M127" s="126">
        <v>1</v>
      </c>
      <c r="N127" s="126">
        <v>0</v>
      </c>
      <c r="O127" s="126">
        <v>0</v>
      </c>
      <c r="P127" s="126">
        <v>0</v>
      </c>
      <c r="Q127" s="126">
        <v>4</v>
      </c>
      <c r="R127" s="167">
        <f t="shared" si="4"/>
        <v>360</v>
      </c>
      <c r="S127" s="203">
        <f t="shared" si="3"/>
        <v>0.6654343807763401</v>
      </c>
    </row>
    <row r="128" spans="1:19" ht="26.25" customHeight="1">
      <c r="A128" s="166">
        <v>956</v>
      </c>
      <c r="B128" s="166" t="s">
        <v>51</v>
      </c>
      <c r="C128" s="91" t="s">
        <v>8</v>
      </c>
      <c r="D128" s="166">
        <v>542</v>
      </c>
      <c r="E128" s="168">
        <v>542</v>
      </c>
      <c r="F128" s="166">
        <v>163</v>
      </c>
      <c r="G128" s="126">
        <v>194</v>
      </c>
      <c r="H128" s="126">
        <v>1</v>
      </c>
      <c r="I128" s="126">
        <v>7</v>
      </c>
      <c r="J128" s="126">
        <v>1</v>
      </c>
      <c r="K128" s="126">
        <v>0</v>
      </c>
      <c r="L128" s="126">
        <v>0</v>
      </c>
      <c r="M128" s="126">
        <v>2</v>
      </c>
      <c r="N128" s="126">
        <v>0</v>
      </c>
      <c r="O128" s="126">
        <v>0</v>
      </c>
      <c r="P128" s="126">
        <v>0</v>
      </c>
      <c r="Q128" s="126">
        <v>0</v>
      </c>
      <c r="R128" s="167">
        <f t="shared" si="4"/>
        <v>368</v>
      </c>
      <c r="S128" s="203">
        <f t="shared" si="3"/>
        <v>0.6789667896678967</v>
      </c>
    </row>
    <row r="129" spans="1:19" ht="26.25" customHeight="1">
      <c r="A129" s="166">
        <v>957</v>
      </c>
      <c r="B129" s="166" t="s">
        <v>50</v>
      </c>
      <c r="C129" s="91" t="s">
        <v>8</v>
      </c>
      <c r="D129" s="166">
        <v>736</v>
      </c>
      <c r="E129" s="168">
        <v>736</v>
      </c>
      <c r="F129" s="166">
        <v>230</v>
      </c>
      <c r="G129" s="126">
        <v>197</v>
      </c>
      <c r="H129" s="126">
        <v>7</v>
      </c>
      <c r="I129" s="126">
        <v>8</v>
      </c>
      <c r="J129" s="126">
        <v>0</v>
      </c>
      <c r="K129" s="126">
        <v>0</v>
      </c>
      <c r="L129" s="126">
        <v>0</v>
      </c>
      <c r="M129" s="126">
        <v>0</v>
      </c>
      <c r="N129" s="126">
        <v>0</v>
      </c>
      <c r="O129" s="126">
        <v>0</v>
      </c>
      <c r="P129" s="126">
        <v>0</v>
      </c>
      <c r="Q129" s="126">
        <v>19</v>
      </c>
      <c r="R129" s="167">
        <f t="shared" si="4"/>
        <v>461</v>
      </c>
      <c r="S129" s="203">
        <f t="shared" si="3"/>
        <v>0.626358695652174</v>
      </c>
    </row>
    <row r="130" spans="1:19" ht="26.25" customHeight="1">
      <c r="A130" s="166">
        <v>958</v>
      </c>
      <c r="B130" s="166" t="s">
        <v>50</v>
      </c>
      <c r="C130" s="91" t="s">
        <v>8</v>
      </c>
      <c r="D130" s="166">
        <v>457</v>
      </c>
      <c r="E130" s="168">
        <v>457</v>
      </c>
      <c r="F130" s="166">
        <v>137</v>
      </c>
      <c r="G130" s="126">
        <v>178</v>
      </c>
      <c r="H130" s="126">
        <v>3</v>
      </c>
      <c r="I130" s="126">
        <v>0</v>
      </c>
      <c r="J130" s="126">
        <v>0</v>
      </c>
      <c r="K130" s="126">
        <v>0</v>
      </c>
      <c r="L130" s="126">
        <v>0</v>
      </c>
      <c r="M130" s="126">
        <v>0</v>
      </c>
      <c r="N130" s="126">
        <v>1</v>
      </c>
      <c r="O130" s="126">
        <v>1</v>
      </c>
      <c r="P130" s="126">
        <v>0</v>
      </c>
      <c r="Q130" s="126">
        <v>4</v>
      </c>
      <c r="R130" s="167">
        <f t="shared" si="4"/>
        <v>324</v>
      </c>
      <c r="S130" s="203">
        <f t="shared" si="3"/>
        <v>0.7089715536105032</v>
      </c>
    </row>
    <row r="131" spans="1:19" ht="26.25" customHeight="1">
      <c r="A131" s="166">
        <v>958</v>
      </c>
      <c r="B131" s="166" t="s">
        <v>51</v>
      </c>
      <c r="C131" s="91" t="s">
        <v>8</v>
      </c>
      <c r="D131" s="166">
        <v>458</v>
      </c>
      <c r="E131" s="168">
        <v>458</v>
      </c>
      <c r="F131" s="166">
        <v>112</v>
      </c>
      <c r="G131" s="126">
        <v>179</v>
      </c>
      <c r="H131" s="126">
        <v>0</v>
      </c>
      <c r="I131" s="126">
        <v>1</v>
      </c>
      <c r="J131" s="126">
        <v>1</v>
      </c>
      <c r="K131" s="126">
        <v>0</v>
      </c>
      <c r="L131" s="126">
        <v>0</v>
      </c>
      <c r="M131" s="126">
        <v>0</v>
      </c>
      <c r="N131" s="126">
        <v>1</v>
      </c>
      <c r="O131" s="126">
        <v>0</v>
      </c>
      <c r="P131" s="126">
        <v>0</v>
      </c>
      <c r="Q131" s="126">
        <v>31</v>
      </c>
      <c r="R131" s="167">
        <f t="shared" si="4"/>
        <v>325</v>
      </c>
      <c r="S131" s="203">
        <f t="shared" si="3"/>
        <v>0.7096069868995634</v>
      </c>
    </row>
    <row r="132" spans="1:19" ht="26.25" customHeight="1">
      <c r="A132" s="166">
        <v>959</v>
      </c>
      <c r="B132" s="166" t="s">
        <v>50</v>
      </c>
      <c r="C132" s="91" t="s">
        <v>8</v>
      </c>
      <c r="D132" s="166">
        <v>704</v>
      </c>
      <c r="E132" s="168">
        <v>704</v>
      </c>
      <c r="F132" s="166">
        <v>201</v>
      </c>
      <c r="G132" s="126">
        <v>289</v>
      </c>
      <c r="H132" s="126">
        <v>2</v>
      </c>
      <c r="I132" s="126">
        <v>2</v>
      </c>
      <c r="J132" s="126">
        <v>0</v>
      </c>
      <c r="K132" s="126">
        <v>0</v>
      </c>
      <c r="L132" s="126">
        <v>0</v>
      </c>
      <c r="M132" s="126">
        <v>0</v>
      </c>
      <c r="N132" s="126">
        <v>0</v>
      </c>
      <c r="O132" s="126">
        <v>0</v>
      </c>
      <c r="P132" s="126">
        <v>0</v>
      </c>
      <c r="Q132" s="126">
        <v>9</v>
      </c>
      <c r="R132" s="167">
        <f t="shared" si="4"/>
        <v>503</v>
      </c>
      <c r="S132" s="203">
        <f t="shared" si="3"/>
        <v>0.7144886363636364</v>
      </c>
    </row>
    <row r="133" spans="1:19" ht="26.25" customHeight="1">
      <c r="A133" s="166">
        <v>959</v>
      </c>
      <c r="B133" s="166" t="s">
        <v>51</v>
      </c>
      <c r="C133" s="91" t="s">
        <v>8</v>
      </c>
      <c r="D133" s="166">
        <v>704</v>
      </c>
      <c r="E133" s="168">
        <v>704</v>
      </c>
      <c r="F133" s="166">
        <v>255</v>
      </c>
      <c r="G133" s="126">
        <v>254</v>
      </c>
      <c r="H133" s="126">
        <v>4</v>
      </c>
      <c r="I133" s="126">
        <v>1</v>
      </c>
      <c r="J133" s="126">
        <v>0</v>
      </c>
      <c r="K133" s="126">
        <v>0</v>
      </c>
      <c r="L133" s="126">
        <v>2</v>
      </c>
      <c r="M133" s="126">
        <v>1</v>
      </c>
      <c r="N133" s="126">
        <v>0</v>
      </c>
      <c r="O133" s="126">
        <v>0</v>
      </c>
      <c r="P133" s="126">
        <v>0</v>
      </c>
      <c r="Q133" s="126">
        <v>8</v>
      </c>
      <c r="R133" s="167">
        <f t="shared" si="4"/>
        <v>525</v>
      </c>
      <c r="S133" s="203">
        <f t="shared" si="3"/>
        <v>0.7457386363636364</v>
      </c>
    </row>
    <row r="134" spans="1:19" ht="26.25" customHeight="1">
      <c r="A134" s="166">
        <v>960</v>
      </c>
      <c r="B134" s="166" t="s">
        <v>50</v>
      </c>
      <c r="C134" s="91" t="s">
        <v>8</v>
      </c>
      <c r="D134" s="166">
        <v>560</v>
      </c>
      <c r="E134" s="168">
        <v>560</v>
      </c>
      <c r="F134" s="166">
        <v>194</v>
      </c>
      <c r="G134" s="126">
        <v>178</v>
      </c>
      <c r="H134" s="126">
        <v>3</v>
      </c>
      <c r="I134" s="126">
        <v>2</v>
      </c>
      <c r="J134" s="126">
        <v>0</v>
      </c>
      <c r="K134" s="126">
        <v>0</v>
      </c>
      <c r="L134" s="126">
        <v>0</v>
      </c>
      <c r="M134" s="126">
        <v>0</v>
      </c>
      <c r="N134" s="126">
        <v>0</v>
      </c>
      <c r="O134" s="126">
        <v>0</v>
      </c>
      <c r="P134" s="126">
        <v>0</v>
      </c>
      <c r="Q134" s="126">
        <v>5</v>
      </c>
      <c r="R134" s="167">
        <f t="shared" si="4"/>
        <v>382</v>
      </c>
      <c r="S134" s="203">
        <f t="shared" si="3"/>
        <v>0.6821428571428572</v>
      </c>
    </row>
    <row r="135" spans="1:19" ht="26.25" customHeight="1">
      <c r="A135" s="166">
        <v>960</v>
      </c>
      <c r="B135" s="166" t="s">
        <v>53</v>
      </c>
      <c r="C135" s="91" t="s">
        <v>8</v>
      </c>
      <c r="D135" s="166">
        <v>86</v>
      </c>
      <c r="E135" s="168">
        <v>86</v>
      </c>
      <c r="F135" s="166">
        <v>77</v>
      </c>
      <c r="G135" s="126">
        <v>7</v>
      </c>
      <c r="H135" s="126">
        <v>2</v>
      </c>
      <c r="I135" s="126">
        <v>0</v>
      </c>
      <c r="J135" s="126">
        <v>0</v>
      </c>
      <c r="K135" s="126">
        <v>0</v>
      </c>
      <c r="L135" s="126">
        <v>0</v>
      </c>
      <c r="M135" s="126">
        <v>0</v>
      </c>
      <c r="N135" s="126">
        <v>0</v>
      </c>
      <c r="O135" s="126">
        <v>0</v>
      </c>
      <c r="P135" s="126">
        <v>0</v>
      </c>
      <c r="Q135" s="126">
        <v>1</v>
      </c>
      <c r="R135" s="167">
        <f t="shared" si="4"/>
        <v>87</v>
      </c>
      <c r="S135" s="203">
        <f t="shared" si="3"/>
        <v>1.0116279069767442</v>
      </c>
    </row>
    <row r="136" spans="1:19" ht="26.25" customHeight="1">
      <c r="A136" s="166">
        <v>961</v>
      </c>
      <c r="B136" s="166" t="s">
        <v>50</v>
      </c>
      <c r="C136" s="91" t="s">
        <v>8</v>
      </c>
      <c r="D136" s="166">
        <v>708</v>
      </c>
      <c r="E136" s="166">
        <v>708</v>
      </c>
      <c r="F136" s="166">
        <v>237</v>
      </c>
      <c r="G136" s="126">
        <v>248</v>
      </c>
      <c r="H136" s="126">
        <v>4</v>
      </c>
      <c r="I136" s="126">
        <v>1</v>
      </c>
      <c r="J136" s="126">
        <v>0</v>
      </c>
      <c r="K136" s="126">
        <v>0</v>
      </c>
      <c r="L136" s="126">
        <v>1</v>
      </c>
      <c r="M136" s="126">
        <v>0</v>
      </c>
      <c r="N136" s="126">
        <v>0</v>
      </c>
      <c r="O136" s="126">
        <v>0</v>
      </c>
      <c r="P136" s="126">
        <v>0</v>
      </c>
      <c r="Q136" s="126">
        <v>11</v>
      </c>
      <c r="R136" s="167">
        <f t="shared" si="4"/>
        <v>502</v>
      </c>
      <c r="S136" s="203">
        <f t="shared" si="3"/>
        <v>0.7090395480225988</v>
      </c>
    </row>
    <row r="137" spans="1:19" ht="26.25" customHeight="1">
      <c r="A137" s="166">
        <v>962</v>
      </c>
      <c r="B137" s="166" t="s">
        <v>50</v>
      </c>
      <c r="C137" s="91" t="s">
        <v>8</v>
      </c>
      <c r="D137" s="166">
        <v>181</v>
      </c>
      <c r="E137" s="166">
        <v>181</v>
      </c>
      <c r="F137" s="166">
        <v>98</v>
      </c>
      <c r="G137" s="126">
        <v>38</v>
      </c>
      <c r="H137" s="126">
        <v>0</v>
      </c>
      <c r="I137" s="126">
        <v>0</v>
      </c>
      <c r="J137" s="126">
        <v>0</v>
      </c>
      <c r="K137" s="126">
        <v>0</v>
      </c>
      <c r="L137" s="126">
        <v>0</v>
      </c>
      <c r="M137" s="126">
        <v>0</v>
      </c>
      <c r="N137" s="126">
        <v>1</v>
      </c>
      <c r="O137" s="126">
        <v>0</v>
      </c>
      <c r="P137" s="126">
        <v>0</v>
      </c>
      <c r="Q137" s="126">
        <v>1</v>
      </c>
      <c r="R137" s="167">
        <f t="shared" si="4"/>
        <v>138</v>
      </c>
      <c r="S137" s="203">
        <f aca="true" t="shared" si="5" ref="S137:S157">(R137/E137)</f>
        <v>0.7624309392265194</v>
      </c>
    </row>
    <row r="138" spans="1:19" ht="26.25" customHeight="1">
      <c r="A138" s="166">
        <v>963</v>
      </c>
      <c r="B138" s="166" t="s">
        <v>50</v>
      </c>
      <c r="C138" s="91" t="s">
        <v>8</v>
      </c>
      <c r="D138" s="166">
        <v>161</v>
      </c>
      <c r="E138" s="166">
        <v>161</v>
      </c>
      <c r="F138" s="166">
        <v>72</v>
      </c>
      <c r="G138" s="126">
        <v>34</v>
      </c>
      <c r="H138" s="126">
        <v>2</v>
      </c>
      <c r="I138" s="126">
        <v>0</v>
      </c>
      <c r="J138" s="126">
        <v>0</v>
      </c>
      <c r="K138" s="126">
        <v>1</v>
      </c>
      <c r="L138" s="126">
        <v>3</v>
      </c>
      <c r="M138" s="126">
        <v>0</v>
      </c>
      <c r="N138" s="126">
        <v>0</v>
      </c>
      <c r="O138" s="126">
        <v>0</v>
      </c>
      <c r="P138" s="126">
        <v>0</v>
      </c>
      <c r="Q138" s="126">
        <v>0</v>
      </c>
      <c r="R138" s="167">
        <f t="shared" si="4"/>
        <v>112</v>
      </c>
      <c r="S138" s="203">
        <f t="shared" si="5"/>
        <v>0.6956521739130435</v>
      </c>
    </row>
    <row r="139" spans="1:19" ht="26.25" customHeight="1">
      <c r="A139" s="166">
        <v>964</v>
      </c>
      <c r="B139" s="166" t="s">
        <v>50</v>
      </c>
      <c r="C139" s="91" t="s">
        <v>8</v>
      </c>
      <c r="D139" s="166">
        <v>412</v>
      </c>
      <c r="E139" s="166">
        <v>412</v>
      </c>
      <c r="F139" s="166">
        <v>133</v>
      </c>
      <c r="G139" s="126">
        <v>199</v>
      </c>
      <c r="H139" s="126">
        <v>3</v>
      </c>
      <c r="I139" s="126">
        <v>0</v>
      </c>
      <c r="J139" s="126">
        <v>0</v>
      </c>
      <c r="K139" s="126">
        <v>0</v>
      </c>
      <c r="L139" s="126">
        <v>0</v>
      </c>
      <c r="M139" s="126">
        <v>0</v>
      </c>
      <c r="N139" s="126">
        <v>0</v>
      </c>
      <c r="O139" s="126">
        <v>0</v>
      </c>
      <c r="P139" s="126">
        <v>0</v>
      </c>
      <c r="Q139" s="126">
        <v>6</v>
      </c>
      <c r="R139" s="167">
        <f t="shared" si="4"/>
        <v>341</v>
      </c>
      <c r="S139" s="203">
        <f t="shared" si="5"/>
        <v>0.8276699029126213</v>
      </c>
    </row>
    <row r="140" spans="1:19" ht="26.25" customHeight="1">
      <c r="A140" s="166">
        <v>964</v>
      </c>
      <c r="B140" s="166" t="s">
        <v>51</v>
      </c>
      <c r="C140" s="91" t="s">
        <v>8</v>
      </c>
      <c r="D140" s="166">
        <v>413</v>
      </c>
      <c r="E140" s="166">
        <v>413</v>
      </c>
      <c r="F140" s="166">
        <v>105</v>
      </c>
      <c r="G140" s="126">
        <v>205</v>
      </c>
      <c r="H140" s="126">
        <v>4</v>
      </c>
      <c r="I140" s="126">
        <v>2</v>
      </c>
      <c r="J140" s="126">
        <v>0</v>
      </c>
      <c r="K140" s="126">
        <v>0</v>
      </c>
      <c r="L140" s="126">
        <v>0</v>
      </c>
      <c r="M140" s="126">
        <v>0</v>
      </c>
      <c r="N140" s="126">
        <v>0</v>
      </c>
      <c r="O140" s="126">
        <v>0</v>
      </c>
      <c r="P140" s="126">
        <v>0</v>
      </c>
      <c r="Q140" s="126">
        <v>4</v>
      </c>
      <c r="R140" s="167">
        <f t="shared" si="4"/>
        <v>320</v>
      </c>
      <c r="S140" s="203">
        <f t="shared" si="5"/>
        <v>0.774818401937046</v>
      </c>
    </row>
    <row r="141" spans="1:19" ht="26.25" customHeight="1">
      <c r="A141" s="166">
        <v>965</v>
      </c>
      <c r="B141" s="166" t="s">
        <v>50</v>
      </c>
      <c r="C141" s="91" t="s">
        <v>8</v>
      </c>
      <c r="D141" s="166">
        <v>421</v>
      </c>
      <c r="E141" s="166">
        <v>421</v>
      </c>
      <c r="F141" s="166">
        <v>124</v>
      </c>
      <c r="G141" s="126">
        <v>205</v>
      </c>
      <c r="H141" s="126">
        <v>1</v>
      </c>
      <c r="I141" s="126">
        <v>0</v>
      </c>
      <c r="J141" s="126">
        <v>0</v>
      </c>
      <c r="K141" s="126">
        <v>0</v>
      </c>
      <c r="L141" s="126">
        <v>0</v>
      </c>
      <c r="M141" s="126">
        <v>0</v>
      </c>
      <c r="N141" s="126">
        <v>0</v>
      </c>
      <c r="O141" s="126">
        <v>0</v>
      </c>
      <c r="P141" s="126">
        <v>0</v>
      </c>
      <c r="Q141" s="126">
        <v>13</v>
      </c>
      <c r="R141" s="167">
        <f t="shared" si="4"/>
        <v>343</v>
      </c>
      <c r="S141" s="203">
        <f t="shared" si="5"/>
        <v>0.8147268408551069</v>
      </c>
    </row>
    <row r="142" spans="1:19" ht="26.25" customHeight="1">
      <c r="A142" s="166">
        <v>966</v>
      </c>
      <c r="B142" s="166" t="s">
        <v>50</v>
      </c>
      <c r="C142" s="91" t="s">
        <v>8</v>
      </c>
      <c r="D142" s="166">
        <v>573</v>
      </c>
      <c r="E142" s="166">
        <v>573</v>
      </c>
      <c r="F142" s="166">
        <v>206</v>
      </c>
      <c r="G142" s="126">
        <v>199</v>
      </c>
      <c r="H142" s="126">
        <v>3</v>
      </c>
      <c r="I142" s="126">
        <v>1</v>
      </c>
      <c r="J142" s="126">
        <v>0</v>
      </c>
      <c r="K142" s="126">
        <v>0</v>
      </c>
      <c r="L142" s="126">
        <v>1</v>
      </c>
      <c r="M142" s="126">
        <v>0</v>
      </c>
      <c r="N142" s="126">
        <v>0</v>
      </c>
      <c r="O142" s="126">
        <v>0</v>
      </c>
      <c r="P142" s="126">
        <v>0</v>
      </c>
      <c r="Q142" s="126">
        <v>10</v>
      </c>
      <c r="R142" s="167">
        <f t="shared" si="4"/>
        <v>420</v>
      </c>
      <c r="S142" s="203">
        <f t="shared" si="5"/>
        <v>0.7329842931937173</v>
      </c>
    </row>
    <row r="143" spans="1:19" ht="26.25" customHeight="1">
      <c r="A143" s="166">
        <v>966</v>
      </c>
      <c r="B143" s="166" t="s">
        <v>51</v>
      </c>
      <c r="C143" s="91" t="s">
        <v>8</v>
      </c>
      <c r="D143" s="166">
        <v>574</v>
      </c>
      <c r="E143" s="166">
        <v>574</v>
      </c>
      <c r="F143" s="166">
        <v>213</v>
      </c>
      <c r="G143" s="126">
        <v>193</v>
      </c>
      <c r="H143" s="126">
        <v>4</v>
      </c>
      <c r="I143" s="126">
        <v>2</v>
      </c>
      <c r="J143" s="126">
        <v>0</v>
      </c>
      <c r="K143" s="126">
        <v>0</v>
      </c>
      <c r="L143" s="126">
        <v>0</v>
      </c>
      <c r="M143" s="126">
        <v>2</v>
      </c>
      <c r="N143" s="126">
        <v>0</v>
      </c>
      <c r="O143" s="126">
        <v>0</v>
      </c>
      <c r="P143" s="126">
        <v>0</v>
      </c>
      <c r="Q143" s="126">
        <v>4</v>
      </c>
      <c r="R143" s="167">
        <f t="shared" si="4"/>
        <v>418</v>
      </c>
      <c r="S143" s="203">
        <f t="shared" si="5"/>
        <v>0.7282229965156795</v>
      </c>
    </row>
    <row r="144" spans="1:19" ht="26.25" customHeight="1">
      <c r="A144" s="166">
        <v>967</v>
      </c>
      <c r="B144" s="166" t="s">
        <v>50</v>
      </c>
      <c r="C144" s="91" t="s">
        <v>8</v>
      </c>
      <c r="D144" s="166">
        <v>388</v>
      </c>
      <c r="E144" s="166">
        <v>388</v>
      </c>
      <c r="F144" s="166">
        <v>100</v>
      </c>
      <c r="G144" s="126">
        <v>154</v>
      </c>
      <c r="H144" s="126">
        <v>0</v>
      </c>
      <c r="I144" s="126">
        <v>5</v>
      </c>
      <c r="J144" s="126">
        <v>0</v>
      </c>
      <c r="K144" s="126">
        <v>0</v>
      </c>
      <c r="L144" s="126">
        <v>0</v>
      </c>
      <c r="M144" s="126">
        <v>0</v>
      </c>
      <c r="N144" s="126">
        <v>0</v>
      </c>
      <c r="O144" s="126">
        <v>0</v>
      </c>
      <c r="P144" s="126">
        <v>0</v>
      </c>
      <c r="Q144" s="126">
        <v>3</v>
      </c>
      <c r="R144" s="167">
        <f t="shared" si="4"/>
        <v>262</v>
      </c>
      <c r="S144" s="203">
        <f t="shared" si="5"/>
        <v>0.6752577319587629</v>
      </c>
    </row>
    <row r="145" spans="1:19" ht="26.25" customHeight="1">
      <c r="A145" s="166">
        <v>968</v>
      </c>
      <c r="B145" s="166" t="s">
        <v>50</v>
      </c>
      <c r="C145" s="91" t="s">
        <v>8</v>
      </c>
      <c r="D145" s="166">
        <v>462</v>
      </c>
      <c r="E145" s="166">
        <v>462</v>
      </c>
      <c r="F145" s="166">
        <v>150</v>
      </c>
      <c r="G145" s="126">
        <v>154</v>
      </c>
      <c r="H145" s="126">
        <v>0</v>
      </c>
      <c r="I145" s="126">
        <v>0</v>
      </c>
      <c r="J145" s="126">
        <v>0</v>
      </c>
      <c r="K145" s="126">
        <v>0</v>
      </c>
      <c r="L145" s="126">
        <v>0</v>
      </c>
      <c r="M145" s="126">
        <v>0</v>
      </c>
      <c r="N145" s="126">
        <v>2</v>
      </c>
      <c r="O145" s="126">
        <v>0</v>
      </c>
      <c r="P145" s="126">
        <v>0</v>
      </c>
      <c r="Q145" s="126">
        <v>5</v>
      </c>
      <c r="R145" s="167">
        <f t="shared" si="4"/>
        <v>311</v>
      </c>
      <c r="S145" s="203">
        <f t="shared" si="5"/>
        <v>0.6731601731601732</v>
      </c>
    </row>
    <row r="146" spans="1:19" ht="26.25" customHeight="1">
      <c r="A146" s="166">
        <v>968</v>
      </c>
      <c r="B146" s="166" t="s">
        <v>51</v>
      </c>
      <c r="C146" s="91" t="s">
        <v>8</v>
      </c>
      <c r="D146" s="166">
        <v>462</v>
      </c>
      <c r="E146" s="166">
        <v>462</v>
      </c>
      <c r="F146" s="166">
        <v>155</v>
      </c>
      <c r="G146" s="126">
        <v>141</v>
      </c>
      <c r="H146" s="126">
        <v>3</v>
      </c>
      <c r="I146" s="126">
        <v>3</v>
      </c>
      <c r="J146" s="126">
        <v>0</v>
      </c>
      <c r="K146" s="126">
        <v>0</v>
      </c>
      <c r="L146" s="126">
        <v>0</v>
      </c>
      <c r="M146" s="126">
        <v>0</v>
      </c>
      <c r="N146" s="126">
        <v>0</v>
      </c>
      <c r="O146" s="126">
        <v>0</v>
      </c>
      <c r="P146" s="126">
        <v>0</v>
      </c>
      <c r="Q146" s="126">
        <v>10</v>
      </c>
      <c r="R146" s="167">
        <f t="shared" si="4"/>
        <v>312</v>
      </c>
      <c r="S146" s="203">
        <f t="shared" si="5"/>
        <v>0.6753246753246753</v>
      </c>
    </row>
    <row r="147" spans="1:19" ht="26.25" customHeight="1">
      <c r="A147" s="166">
        <v>969</v>
      </c>
      <c r="B147" s="166" t="s">
        <v>50</v>
      </c>
      <c r="C147" s="91" t="s">
        <v>8</v>
      </c>
      <c r="D147" s="166">
        <v>441</v>
      </c>
      <c r="E147" s="166">
        <v>441</v>
      </c>
      <c r="F147" s="166">
        <v>106</v>
      </c>
      <c r="G147" s="126">
        <v>186</v>
      </c>
      <c r="H147" s="126">
        <v>2</v>
      </c>
      <c r="I147" s="126">
        <v>4</v>
      </c>
      <c r="J147" s="126">
        <v>0</v>
      </c>
      <c r="K147" s="126">
        <v>0</v>
      </c>
      <c r="L147" s="126">
        <v>0</v>
      </c>
      <c r="M147" s="126">
        <v>0</v>
      </c>
      <c r="N147" s="126">
        <v>0</v>
      </c>
      <c r="O147" s="126">
        <v>0</v>
      </c>
      <c r="P147" s="126">
        <v>0</v>
      </c>
      <c r="Q147" s="126">
        <v>25</v>
      </c>
      <c r="R147" s="167">
        <f t="shared" si="4"/>
        <v>323</v>
      </c>
      <c r="S147" s="203">
        <f t="shared" si="5"/>
        <v>0.7324263038548753</v>
      </c>
    </row>
    <row r="148" spans="1:19" ht="26.25" customHeight="1">
      <c r="A148" s="166">
        <v>969</v>
      </c>
      <c r="B148" s="166" t="s">
        <v>51</v>
      </c>
      <c r="C148" s="91" t="s">
        <v>8</v>
      </c>
      <c r="D148" s="166">
        <v>441</v>
      </c>
      <c r="E148" s="166">
        <v>441</v>
      </c>
      <c r="F148" s="166">
        <v>96</v>
      </c>
      <c r="G148" s="126">
        <v>177</v>
      </c>
      <c r="H148" s="126">
        <v>4</v>
      </c>
      <c r="I148" s="126">
        <v>3</v>
      </c>
      <c r="J148" s="126">
        <v>0</v>
      </c>
      <c r="K148" s="126">
        <v>0</v>
      </c>
      <c r="L148" s="126">
        <v>0</v>
      </c>
      <c r="M148" s="126">
        <v>0</v>
      </c>
      <c r="N148" s="126">
        <v>0</v>
      </c>
      <c r="O148" s="126">
        <v>0</v>
      </c>
      <c r="P148" s="126">
        <v>0</v>
      </c>
      <c r="Q148" s="126">
        <v>7</v>
      </c>
      <c r="R148" s="167">
        <f t="shared" si="4"/>
        <v>287</v>
      </c>
      <c r="S148" s="203">
        <f t="shared" si="5"/>
        <v>0.6507936507936508</v>
      </c>
    </row>
    <row r="149" spans="1:19" ht="26.25" customHeight="1">
      <c r="A149" s="166">
        <v>970</v>
      </c>
      <c r="B149" s="166" t="s">
        <v>50</v>
      </c>
      <c r="C149" s="91" t="s">
        <v>8</v>
      </c>
      <c r="D149" s="166">
        <v>568</v>
      </c>
      <c r="E149" s="166">
        <v>568</v>
      </c>
      <c r="F149" s="166">
        <v>222</v>
      </c>
      <c r="G149" s="126">
        <v>190</v>
      </c>
      <c r="H149" s="126">
        <v>2</v>
      </c>
      <c r="I149" s="126">
        <v>0</v>
      </c>
      <c r="J149" s="126">
        <v>0</v>
      </c>
      <c r="K149" s="126">
        <v>0</v>
      </c>
      <c r="L149" s="126">
        <v>0</v>
      </c>
      <c r="M149" s="126">
        <v>0</v>
      </c>
      <c r="N149" s="126">
        <v>0</v>
      </c>
      <c r="O149" s="126">
        <v>0</v>
      </c>
      <c r="P149" s="126">
        <v>0</v>
      </c>
      <c r="Q149" s="126">
        <v>8</v>
      </c>
      <c r="R149" s="167">
        <f aca="true" t="shared" si="6" ref="R149:R156">SUM(F149:Q149)</f>
        <v>422</v>
      </c>
      <c r="S149" s="203">
        <f t="shared" si="5"/>
        <v>0.7429577464788732</v>
      </c>
    </row>
    <row r="150" spans="1:19" ht="26.25" customHeight="1">
      <c r="A150" s="166">
        <v>970</v>
      </c>
      <c r="B150" s="166" t="s">
        <v>54</v>
      </c>
      <c r="C150" s="91" t="s">
        <v>8</v>
      </c>
      <c r="D150" s="166">
        <v>568</v>
      </c>
      <c r="E150" s="166">
        <v>568</v>
      </c>
      <c r="F150" s="166">
        <v>143</v>
      </c>
      <c r="G150" s="126">
        <v>247</v>
      </c>
      <c r="H150" s="126">
        <v>3</v>
      </c>
      <c r="I150" s="126">
        <v>0</v>
      </c>
      <c r="J150" s="126">
        <v>0</v>
      </c>
      <c r="K150" s="126">
        <v>0</v>
      </c>
      <c r="L150" s="126">
        <v>0</v>
      </c>
      <c r="M150" s="126">
        <v>0</v>
      </c>
      <c r="N150" s="126">
        <v>0</v>
      </c>
      <c r="O150" s="126">
        <v>0</v>
      </c>
      <c r="P150" s="126">
        <v>0</v>
      </c>
      <c r="Q150" s="126">
        <v>7</v>
      </c>
      <c r="R150" s="167">
        <f t="shared" si="6"/>
        <v>400</v>
      </c>
      <c r="S150" s="203">
        <f t="shared" si="5"/>
        <v>0.704225352112676</v>
      </c>
    </row>
    <row r="151" spans="1:19" ht="26.25" customHeight="1">
      <c r="A151" s="166">
        <v>970</v>
      </c>
      <c r="B151" s="166" t="s">
        <v>55</v>
      </c>
      <c r="C151" s="91" t="s">
        <v>8</v>
      </c>
      <c r="D151" s="166">
        <v>568</v>
      </c>
      <c r="E151" s="166">
        <v>568</v>
      </c>
      <c r="F151" s="166">
        <v>174</v>
      </c>
      <c r="G151" s="126">
        <v>215</v>
      </c>
      <c r="H151" s="126">
        <v>3</v>
      </c>
      <c r="I151" s="126">
        <v>0</v>
      </c>
      <c r="J151" s="126">
        <v>0</v>
      </c>
      <c r="K151" s="126">
        <v>0</v>
      </c>
      <c r="L151" s="126">
        <v>0</v>
      </c>
      <c r="M151" s="126">
        <v>0</v>
      </c>
      <c r="N151" s="126">
        <v>0</v>
      </c>
      <c r="O151" s="126">
        <v>0</v>
      </c>
      <c r="P151" s="126">
        <v>0</v>
      </c>
      <c r="Q151" s="126">
        <v>6</v>
      </c>
      <c r="R151" s="167">
        <f t="shared" si="6"/>
        <v>398</v>
      </c>
      <c r="S151" s="203">
        <f t="shared" si="5"/>
        <v>0.7007042253521126</v>
      </c>
    </row>
    <row r="152" spans="1:19" ht="26.25" customHeight="1">
      <c r="A152" s="166">
        <v>971</v>
      </c>
      <c r="B152" s="166" t="s">
        <v>50</v>
      </c>
      <c r="C152" s="91" t="s">
        <v>8</v>
      </c>
      <c r="D152" s="166">
        <v>562</v>
      </c>
      <c r="E152" s="166">
        <v>562</v>
      </c>
      <c r="F152" s="166">
        <v>157</v>
      </c>
      <c r="G152" s="126">
        <v>252</v>
      </c>
      <c r="H152" s="126">
        <v>0</v>
      </c>
      <c r="I152" s="126">
        <v>0</v>
      </c>
      <c r="J152" s="126">
        <v>0</v>
      </c>
      <c r="K152" s="126">
        <v>0</v>
      </c>
      <c r="L152" s="126">
        <v>0</v>
      </c>
      <c r="M152" s="126">
        <v>0</v>
      </c>
      <c r="N152" s="126">
        <v>0</v>
      </c>
      <c r="O152" s="126">
        <v>0</v>
      </c>
      <c r="P152" s="126">
        <v>0</v>
      </c>
      <c r="Q152" s="126">
        <v>2</v>
      </c>
      <c r="R152" s="167">
        <f t="shared" si="6"/>
        <v>411</v>
      </c>
      <c r="S152" s="203">
        <f t="shared" si="5"/>
        <v>0.7313167259786477</v>
      </c>
    </row>
    <row r="153" spans="1:19" ht="26.25" customHeight="1">
      <c r="A153" s="166">
        <v>971</v>
      </c>
      <c r="B153" s="166" t="s">
        <v>51</v>
      </c>
      <c r="C153" s="91" t="s">
        <v>8</v>
      </c>
      <c r="D153" s="166">
        <v>562</v>
      </c>
      <c r="E153" s="166">
        <v>562</v>
      </c>
      <c r="F153" s="166">
        <v>185</v>
      </c>
      <c r="G153" s="126">
        <v>220</v>
      </c>
      <c r="H153" s="126">
        <v>4</v>
      </c>
      <c r="I153" s="126">
        <v>1</v>
      </c>
      <c r="J153" s="126">
        <v>0</v>
      </c>
      <c r="K153" s="126">
        <v>0</v>
      </c>
      <c r="L153" s="126">
        <v>0</v>
      </c>
      <c r="M153" s="126">
        <v>0</v>
      </c>
      <c r="N153" s="126">
        <v>0</v>
      </c>
      <c r="O153" s="126">
        <v>0</v>
      </c>
      <c r="P153" s="126">
        <v>0</v>
      </c>
      <c r="Q153" s="126">
        <v>0</v>
      </c>
      <c r="R153" s="167">
        <f t="shared" si="6"/>
        <v>410</v>
      </c>
      <c r="S153" s="203">
        <f t="shared" si="5"/>
        <v>0.7295373665480427</v>
      </c>
    </row>
    <row r="154" spans="1:19" ht="26.25" customHeight="1">
      <c r="A154" s="166">
        <v>972</v>
      </c>
      <c r="B154" s="166" t="s">
        <v>50</v>
      </c>
      <c r="C154" s="91" t="s">
        <v>8</v>
      </c>
      <c r="D154" s="166">
        <v>711</v>
      </c>
      <c r="E154" s="166">
        <v>711</v>
      </c>
      <c r="F154" s="166">
        <v>168</v>
      </c>
      <c r="G154" s="126">
        <v>286</v>
      </c>
      <c r="H154" s="126">
        <v>10</v>
      </c>
      <c r="I154" s="126">
        <v>0</v>
      </c>
      <c r="J154" s="126">
        <v>0</v>
      </c>
      <c r="K154" s="126">
        <v>1</v>
      </c>
      <c r="L154" s="126">
        <v>0</v>
      </c>
      <c r="M154" s="126">
        <v>0</v>
      </c>
      <c r="N154" s="126">
        <v>0</v>
      </c>
      <c r="O154" s="126">
        <v>0</v>
      </c>
      <c r="P154" s="126">
        <v>0</v>
      </c>
      <c r="Q154" s="126">
        <v>7</v>
      </c>
      <c r="R154" s="167">
        <f t="shared" si="6"/>
        <v>472</v>
      </c>
      <c r="S154" s="203">
        <f t="shared" si="5"/>
        <v>0.6638537271448663</v>
      </c>
    </row>
    <row r="155" spans="1:19" ht="26.25" customHeight="1">
      <c r="A155" s="166">
        <v>972</v>
      </c>
      <c r="B155" s="166" t="s">
        <v>54</v>
      </c>
      <c r="C155" s="91" t="s">
        <v>8</v>
      </c>
      <c r="D155" s="166">
        <v>712</v>
      </c>
      <c r="E155" s="166">
        <v>712</v>
      </c>
      <c r="F155" s="166">
        <v>170</v>
      </c>
      <c r="G155" s="126">
        <v>230</v>
      </c>
      <c r="H155" s="126">
        <v>8</v>
      </c>
      <c r="I155" s="126">
        <v>1</v>
      </c>
      <c r="J155" s="126">
        <v>0</v>
      </c>
      <c r="K155" s="126">
        <v>0</v>
      </c>
      <c r="L155" s="126">
        <v>0</v>
      </c>
      <c r="M155" s="126">
        <v>0</v>
      </c>
      <c r="N155" s="126">
        <v>0</v>
      </c>
      <c r="O155" s="126">
        <v>0</v>
      </c>
      <c r="P155" s="126">
        <v>0</v>
      </c>
      <c r="Q155" s="126">
        <v>5</v>
      </c>
      <c r="R155" s="167">
        <f t="shared" si="6"/>
        <v>414</v>
      </c>
      <c r="S155" s="203">
        <f t="shared" si="5"/>
        <v>0.5814606741573034</v>
      </c>
    </row>
    <row r="156" spans="1:19" ht="26.25" customHeight="1">
      <c r="A156" s="166">
        <v>972</v>
      </c>
      <c r="B156" s="166" t="s">
        <v>55</v>
      </c>
      <c r="C156" s="91" t="s">
        <v>8</v>
      </c>
      <c r="D156" s="166">
        <v>712</v>
      </c>
      <c r="E156" s="166">
        <v>712</v>
      </c>
      <c r="F156" s="166">
        <v>200</v>
      </c>
      <c r="G156" s="126">
        <v>248</v>
      </c>
      <c r="H156" s="126">
        <v>1</v>
      </c>
      <c r="I156" s="126">
        <v>1</v>
      </c>
      <c r="J156" s="126">
        <v>21</v>
      </c>
      <c r="K156" s="126">
        <v>0</v>
      </c>
      <c r="L156" s="126">
        <v>0</v>
      </c>
      <c r="M156" s="126">
        <v>0</v>
      </c>
      <c r="N156" s="126">
        <v>2</v>
      </c>
      <c r="O156" s="126">
        <v>0</v>
      </c>
      <c r="P156" s="126">
        <v>0</v>
      </c>
      <c r="Q156" s="126">
        <v>1</v>
      </c>
      <c r="R156" s="167">
        <f t="shared" si="6"/>
        <v>474</v>
      </c>
      <c r="S156" s="203">
        <f t="shared" si="5"/>
        <v>0.6657303370786517</v>
      </c>
    </row>
    <row r="157" spans="5:19" ht="12">
      <c r="E157" s="161">
        <f>SUM(E8:E156)</f>
        <v>79602</v>
      </c>
      <c r="R157" s="162">
        <f>SUM(R8:R156)</f>
        <v>60341</v>
      </c>
      <c r="S157" s="203">
        <f t="shared" si="5"/>
        <v>0.7580337177457853</v>
      </c>
    </row>
  </sheetData>
  <sheetProtection/>
  <mergeCells count="6">
    <mergeCell ref="A6:B6"/>
    <mergeCell ref="F5:M5"/>
    <mergeCell ref="A1:R1"/>
    <mergeCell ref="A2:R2"/>
    <mergeCell ref="A3:R3"/>
    <mergeCell ref="N6:O6"/>
  </mergeCells>
  <printOptions/>
  <pageMargins left="0.7874015748031497" right="0.7874015748031497" top="0.984251968503937" bottom="0.984251968503937" header="0" footer="0"/>
  <pageSetup horizontalDpi="600" verticalDpi="600" orientation="landscape" paperSize="5" scale="8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71"/>
  <sheetViews>
    <sheetView zoomScale="75" zoomScaleNormal="75" zoomScalePageLayoutView="0" workbookViewId="0" topLeftCell="A161">
      <selection activeCell="R47" sqref="R47"/>
    </sheetView>
  </sheetViews>
  <sheetFormatPr defaultColWidth="16.7109375" defaultRowHeight="12.75"/>
  <cols>
    <col min="1" max="1" width="10.7109375" style="136" customWidth="1"/>
    <col min="2" max="2" width="8.7109375" style="8" customWidth="1"/>
    <col min="3" max="3" width="12.7109375" style="8" customWidth="1"/>
    <col min="4" max="4" width="11.421875" style="8" customWidth="1"/>
    <col min="5" max="6" width="7.00390625" style="0" bestFit="1" customWidth="1"/>
    <col min="7" max="7" width="6.28125" style="0" customWidth="1"/>
    <col min="8" max="8" width="10.28125" style="0" customWidth="1"/>
    <col min="9" max="10" width="5.421875" style="0" customWidth="1"/>
    <col min="11" max="11" width="8.28125" style="0" customWidth="1"/>
    <col min="12" max="12" width="10.421875" style="0" customWidth="1"/>
    <col min="13" max="13" width="13.7109375" style="0" bestFit="1" customWidth="1"/>
    <col min="14" max="14" width="12.8515625" style="0" bestFit="1" customWidth="1"/>
    <col min="15" max="15" width="10.421875" style="0" customWidth="1"/>
    <col min="16" max="16" width="6.28125" style="0" customWidth="1"/>
    <col min="17" max="17" width="9.421875" style="99" customWidth="1"/>
    <col min="18" max="18" width="29.140625" style="0" customWidth="1"/>
  </cols>
  <sheetData>
    <row r="1" spans="1:17" ht="18">
      <c r="A1" s="236" t="s">
        <v>10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</row>
    <row r="2" spans="1:17" ht="14.25">
      <c r="A2" s="237" t="s">
        <v>11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</row>
    <row r="3" spans="1:17" ht="18">
      <c r="A3" s="238" t="s">
        <v>12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</row>
    <row r="4" ht="5.25" customHeight="1"/>
    <row r="5" spans="1:18" ht="13.5" customHeight="1">
      <c r="A5" s="141"/>
      <c r="B5" s="10"/>
      <c r="C5" s="9"/>
      <c r="D5" s="21" t="s">
        <v>65</v>
      </c>
      <c r="E5" s="233" t="s">
        <v>35</v>
      </c>
      <c r="F5" s="234"/>
      <c r="G5" s="234"/>
      <c r="H5" s="234"/>
      <c r="I5" s="234"/>
      <c r="J5" s="234"/>
      <c r="K5" s="234"/>
      <c r="L5" s="235"/>
      <c r="M5" s="44"/>
      <c r="N5" s="44"/>
      <c r="O5" s="22" t="s">
        <v>36</v>
      </c>
      <c r="P5" s="22" t="s">
        <v>37</v>
      </c>
      <c r="Q5" s="22" t="s">
        <v>38</v>
      </c>
      <c r="R5" s="24" t="s">
        <v>194</v>
      </c>
    </row>
    <row r="6" spans="1:17" ht="12.75">
      <c r="A6" s="231" t="s">
        <v>127</v>
      </c>
      <c r="B6" s="232"/>
      <c r="C6" s="18" t="s">
        <v>67</v>
      </c>
      <c r="D6" s="18" t="s">
        <v>66</v>
      </c>
      <c r="E6" s="1"/>
      <c r="F6" s="1"/>
      <c r="G6" s="1"/>
      <c r="H6" s="23" t="s">
        <v>40</v>
      </c>
      <c r="I6" s="1"/>
      <c r="J6" s="1"/>
      <c r="K6" s="1" t="s">
        <v>90</v>
      </c>
      <c r="L6" s="1"/>
      <c r="M6" s="215" t="s">
        <v>33</v>
      </c>
      <c r="N6" s="216"/>
      <c r="O6" s="24" t="s">
        <v>41</v>
      </c>
      <c r="P6" s="24" t="s">
        <v>42</v>
      </c>
      <c r="Q6" s="24" t="s">
        <v>43</v>
      </c>
    </row>
    <row r="7" spans="1:17" ht="15" customHeight="1">
      <c r="A7" s="138"/>
      <c r="B7" s="12"/>
      <c r="C7" s="11"/>
      <c r="D7" s="11"/>
      <c r="E7" s="2" t="s">
        <v>44</v>
      </c>
      <c r="F7" s="2" t="s">
        <v>91</v>
      </c>
      <c r="G7" s="2" t="s">
        <v>45</v>
      </c>
      <c r="H7" s="25" t="s">
        <v>46</v>
      </c>
      <c r="I7" s="2" t="s">
        <v>92</v>
      </c>
      <c r="J7" s="2" t="s">
        <v>93</v>
      </c>
      <c r="K7" s="2" t="s">
        <v>39</v>
      </c>
      <c r="L7" s="25" t="s">
        <v>47</v>
      </c>
      <c r="M7" s="38" t="s">
        <v>116</v>
      </c>
      <c r="N7" s="38" t="s">
        <v>117</v>
      </c>
      <c r="O7" s="26" t="s">
        <v>48</v>
      </c>
      <c r="P7" s="3"/>
      <c r="Q7" s="3"/>
    </row>
    <row r="8" spans="1:18" ht="26.25" customHeight="1">
      <c r="A8" s="159">
        <v>65</v>
      </c>
      <c r="B8" s="67" t="s">
        <v>50</v>
      </c>
      <c r="C8" s="16" t="s">
        <v>13</v>
      </c>
      <c r="D8" s="6">
        <v>452</v>
      </c>
      <c r="E8" s="59">
        <v>177</v>
      </c>
      <c r="F8" s="19">
        <v>225</v>
      </c>
      <c r="G8" s="19">
        <v>0</v>
      </c>
      <c r="H8" s="68">
        <v>7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5">
        <v>0</v>
      </c>
      <c r="P8" s="5">
        <v>4</v>
      </c>
      <c r="Q8" s="108">
        <f aca="true" t="shared" si="0" ref="Q8:Q39">SUM(E8:P8)</f>
        <v>413</v>
      </c>
      <c r="R8" s="244">
        <f>(Q8/D8)</f>
        <v>0.9137168141592921</v>
      </c>
    </row>
    <row r="9" spans="1:18" ht="26.25" customHeight="1">
      <c r="A9" s="6">
        <v>65</v>
      </c>
      <c r="B9" s="6" t="s">
        <v>51</v>
      </c>
      <c r="C9" s="16" t="s">
        <v>13</v>
      </c>
      <c r="D9" s="6">
        <v>453</v>
      </c>
      <c r="E9" s="69">
        <v>179</v>
      </c>
      <c r="F9" s="20">
        <v>238</v>
      </c>
      <c r="G9" s="20">
        <v>0</v>
      </c>
      <c r="H9" s="70">
        <v>6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">
        <v>0</v>
      </c>
      <c r="P9" s="7">
        <v>0</v>
      </c>
      <c r="Q9" s="109">
        <f t="shared" si="0"/>
        <v>423</v>
      </c>
      <c r="R9" s="244">
        <f aca="true" t="shared" si="1" ref="R9:R72">(Q9/D9)</f>
        <v>0.9337748344370861</v>
      </c>
    </row>
    <row r="10" spans="1:18" ht="26.25" customHeight="1">
      <c r="A10" s="6">
        <v>66</v>
      </c>
      <c r="B10" s="6" t="s">
        <v>50</v>
      </c>
      <c r="C10" s="16" t="s">
        <v>13</v>
      </c>
      <c r="D10" s="6">
        <v>178</v>
      </c>
      <c r="E10" s="69">
        <v>90</v>
      </c>
      <c r="F10" s="20">
        <v>72</v>
      </c>
      <c r="G10" s="20">
        <v>1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">
        <v>0</v>
      </c>
      <c r="P10" s="7">
        <v>2</v>
      </c>
      <c r="Q10" s="109">
        <f t="shared" si="0"/>
        <v>165</v>
      </c>
      <c r="R10" s="244">
        <f t="shared" si="1"/>
        <v>0.9269662921348315</v>
      </c>
    </row>
    <row r="11" spans="1:18" ht="26.25" customHeight="1">
      <c r="A11" s="66">
        <v>71</v>
      </c>
      <c r="B11" s="66" t="s">
        <v>50</v>
      </c>
      <c r="C11" s="16" t="s">
        <v>14</v>
      </c>
      <c r="D11" s="6">
        <v>477</v>
      </c>
      <c r="E11" s="69">
        <v>220</v>
      </c>
      <c r="F11" s="70">
        <v>211</v>
      </c>
      <c r="G11" s="70">
        <v>0</v>
      </c>
      <c r="H11" s="70">
        <v>1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">
        <v>0</v>
      </c>
      <c r="P11" s="7">
        <v>4</v>
      </c>
      <c r="Q11" s="109">
        <f t="shared" si="0"/>
        <v>436</v>
      </c>
      <c r="R11" s="244">
        <f t="shared" si="1"/>
        <v>0.9140461215932913</v>
      </c>
    </row>
    <row r="12" spans="1:18" ht="26.25" customHeight="1">
      <c r="A12" s="66">
        <v>71</v>
      </c>
      <c r="B12" s="66" t="s">
        <v>51</v>
      </c>
      <c r="C12" s="16" t="s">
        <v>14</v>
      </c>
      <c r="D12" s="6">
        <v>478</v>
      </c>
      <c r="E12" s="69">
        <v>199</v>
      </c>
      <c r="F12" s="70">
        <v>238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">
        <v>0</v>
      </c>
      <c r="P12" s="7">
        <v>1</v>
      </c>
      <c r="Q12" s="109">
        <f t="shared" si="0"/>
        <v>438</v>
      </c>
      <c r="R12" s="244">
        <f t="shared" si="1"/>
        <v>0.9163179916317992</v>
      </c>
    </row>
    <row r="13" spans="1:18" ht="26.25" customHeight="1">
      <c r="A13" s="6">
        <v>71</v>
      </c>
      <c r="B13" s="6" t="s">
        <v>53</v>
      </c>
      <c r="C13" s="16" t="s">
        <v>14</v>
      </c>
      <c r="D13" s="6">
        <v>166</v>
      </c>
      <c r="E13" s="69">
        <v>82</v>
      </c>
      <c r="F13" s="70">
        <v>75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">
        <v>0</v>
      </c>
      <c r="P13" s="7">
        <v>2</v>
      </c>
      <c r="Q13" s="109">
        <f t="shared" si="0"/>
        <v>159</v>
      </c>
      <c r="R13" s="244">
        <f t="shared" si="1"/>
        <v>0.9578313253012049</v>
      </c>
    </row>
    <row r="14" spans="1:18" ht="26.25" customHeight="1">
      <c r="A14" s="6">
        <v>71</v>
      </c>
      <c r="B14" s="6" t="s">
        <v>53</v>
      </c>
      <c r="C14" s="16" t="s">
        <v>14</v>
      </c>
      <c r="D14" s="6">
        <v>135</v>
      </c>
      <c r="E14" s="69">
        <v>44</v>
      </c>
      <c r="F14" s="70">
        <v>76</v>
      </c>
      <c r="G14" s="70">
        <v>0</v>
      </c>
      <c r="H14" s="70">
        <v>0</v>
      </c>
      <c r="I14" s="70">
        <v>1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">
        <v>0</v>
      </c>
      <c r="P14" s="7">
        <v>0</v>
      </c>
      <c r="Q14" s="109">
        <f t="shared" si="0"/>
        <v>121</v>
      </c>
      <c r="R14" s="244">
        <f t="shared" si="1"/>
        <v>0.8962962962962963</v>
      </c>
    </row>
    <row r="15" spans="1:18" ht="26.25" customHeight="1">
      <c r="A15" s="6">
        <v>72</v>
      </c>
      <c r="B15" s="6" t="s">
        <v>50</v>
      </c>
      <c r="C15" s="16" t="s">
        <v>14</v>
      </c>
      <c r="D15" s="6">
        <v>609</v>
      </c>
      <c r="E15" s="69">
        <v>289</v>
      </c>
      <c r="F15" s="70">
        <v>241</v>
      </c>
      <c r="G15" s="70">
        <v>1</v>
      </c>
      <c r="H15" s="70">
        <v>0</v>
      </c>
      <c r="I15" s="70">
        <v>1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">
        <v>0</v>
      </c>
      <c r="P15" s="7">
        <v>0</v>
      </c>
      <c r="Q15" s="109">
        <f t="shared" si="0"/>
        <v>532</v>
      </c>
      <c r="R15" s="244">
        <f t="shared" si="1"/>
        <v>0.8735632183908046</v>
      </c>
    </row>
    <row r="16" spans="1:18" ht="26.25" customHeight="1">
      <c r="A16" s="6">
        <v>73</v>
      </c>
      <c r="B16" s="6" t="s">
        <v>50</v>
      </c>
      <c r="C16" s="16" t="s">
        <v>14</v>
      </c>
      <c r="D16" s="6">
        <v>532</v>
      </c>
      <c r="E16" s="69">
        <v>209</v>
      </c>
      <c r="F16" s="70">
        <v>276</v>
      </c>
      <c r="G16" s="70">
        <v>1</v>
      </c>
      <c r="H16" s="70">
        <v>3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">
        <v>0</v>
      </c>
      <c r="P16" s="7">
        <v>4</v>
      </c>
      <c r="Q16" s="109">
        <f t="shared" si="0"/>
        <v>493</v>
      </c>
      <c r="R16" s="244">
        <f t="shared" si="1"/>
        <v>0.9266917293233082</v>
      </c>
    </row>
    <row r="17" spans="1:18" ht="26.25" customHeight="1">
      <c r="A17" s="6">
        <v>74</v>
      </c>
      <c r="B17" s="6" t="s">
        <v>50</v>
      </c>
      <c r="C17" s="16" t="s">
        <v>14</v>
      </c>
      <c r="D17" s="6">
        <v>502</v>
      </c>
      <c r="E17" s="69">
        <v>219</v>
      </c>
      <c r="F17" s="70">
        <v>229</v>
      </c>
      <c r="G17" s="70">
        <v>0</v>
      </c>
      <c r="H17" s="70">
        <v>2</v>
      </c>
      <c r="I17" s="70">
        <v>0</v>
      </c>
      <c r="J17" s="70">
        <v>0</v>
      </c>
      <c r="K17" s="70">
        <v>0</v>
      </c>
      <c r="L17" s="70">
        <v>1</v>
      </c>
      <c r="M17" s="70">
        <v>0</v>
      </c>
      <c r="N17" s="70">
        <v>0</v>
      </c>
      <c r="O17" s="7">
        <v>0</v>
      </c>
      <c r="P17" s="7">
        <v>3</v>
      </c>
      <c r="Q17" s="109">
        <f t="shared" si="0"/>
        <v>454</v>
      </c>
      <c r="R17" s="244">
        <f t="shared" si="1"/>
        <v>0.9043824701195219</v>
      </c>
    </row>
    <row r="18" spans="1:18" ht="26.25" customHeight="1">
      <c r="A18" s="6">
        <v>78</v>
      </c>
      <c r="B18" s="6" t="s">
        <v>50</v>
      </c>
      <c r="C18" s="16" t="s">
        <v>15</v>
      </c>
      <c r="D18" s="6">
        <v>601</v>
      </c>
      <c r="E18" s="69">
        <v>257</v>
      </c>
      <c r="F18" s="70">
        <v>190</v>
      </c>
      <c r="G18" s="70">
        <v>10</v>
      </c>
      <c r="H18" s="70">
        <v>9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">
        <v>0</v>
      </c>
      <c r="P18" s="7">
        <v>9</v>
      </c>
      <c r="Q18" s="109">
        <f t="shared" si="0"/>
        <v>475</v>
      </c>
      <c r="R18" s="244">
        <f t="shared" si="1"/>
        <v>0.7903494176372712</v>
      </c>
    </row>
    <row r="19" spans="1:18" ht="26.25" customHeight="1">
      <c r="A19" s="6">
        <v>78</v>
      </c>
      <c r="B19" s="6" t="s">
        <v>54</v>
      </c>
      <c r="C19" s="16" t="s">
        <v>15</v>
      </c>
      <c r="D19" s="6">
        <v>602</v>
      </c>
      <c r="E19" s="69">
        <v>270</v>
      </c>
      <c r="F19" s="70">
        <v>178</v>
      </c>
      <c r="G19" s="70">
        <v>16</v>
      </c>
      <c r="H19" s="70">
        <v>11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">
        <v>0</v>
      </c>
      <c r="P19" s="7">
        <v>6</v>
      </c>
      <c r="Q19" s="109">
        <f t="shared" si="0"/>
        <v>481</v>
      </c>
      <c r="R19" s="244">
        <f t="shared" si="1"/>
        <v>0.7990033222591362</v>
      </c>
    </row>
    <row r="20" spans="1:18" ht="26.25" customHeight="1">
      <c r="A20" s="6">
        <v>78</v>
      </c>
      <c r="B20" s="6" t="s">
        <v>55</v>
      </c>
      <c r="C20" s="16" t="s">
        <v>15</v>
      </c>
      <c r="D20" s="6">
        <v>602</v>
      </c>
      <c r="E20" s="69">
        <v>241</v>
      </c>
      <c r="F20" s="70">
        <v>234</v>
      </c>
      <c r="G20" s="70">
        <v>5</v>
      </c>
      <c r="H20" s="70">
        <v>4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">
        <v>0</v>
      </c>
      <c r="P20" s="7">
        <v>4</v>
      </c>
      <c r="Q20" s="109">
        <f t="shared" si="0"/>
        <v>488</v>
      </c>
      <c r="R20" s="244">
        <f t="shared" si="1"/>
        <v>0.8106312292358804</v>
      </c>
    </row>
    <row r="21" spans="1:18" ht="26.25" customHeight="1">
      <c r="A21" s="6">
        <v>78</v>
      </c>
      <c r="B21" s="6" t="s">
        <v>56</v>
      </c>
      <c r="C21" s="16" t="s">
        <v>15</v>
      </c>
      <c r="D21" s="6">
        <v>602</v>
      </c>
      <c r="E21" s="69">
        <v>308</v>
      </c>
      <c r="F21" s="70">
        <v>163</v>
      </c>
      <c r="G21" s="70">
        <v>6</v>
      </c>
      <c r="H21" s="70">
        <v>10</v>
      </c>
      <c r="I21" s="70">
        <v>0</v>
      </c>
      <c r="J21" s="70">
        <v>0</v>
      </c>
      <c r="K21" s="70">
        <v>0</v>
      </c>
      <c r="L21" s="70">
        <v>2</v>
      </c>
      <c r="M21" s="70">
        <v>0</v>
      </c>
      <c r="N21" s="70">
        <v>0</v>
      </c>
      <c r="O21" s="7">
        <v>0</v>
      </c>
      <c r="P21" s="7">
        <v>2</v>
      </c>
      <c r="Q21" s="109">
        <f t="shared" si="0"/>
        <v>491</v>
      </c>
      <c r="R21" s="244">
        <f t="shared" si="1"/>
        <v>0.8156146179401993</v>
      </c>
    </row>
    <row r="22" spans="1:18" ht="26.25" customHeight="1">
      <c r="A22" s="6">
        <v>79</v>
      </c>
      <c r="B22" s="6" t="s">
        <v>50</v>
      </c>
      <c r="C22" s="16" t="s">
        <v>15</v>
      </c>
      <c r="D22" s="6">
        <v>618</v>
      </c>
      <c r="E22" s="69">
        <v>286</v>
      </c>
      <c r="F22" s="70">
        <v>196</v>
      </c>
      <c r="G22" s="70">
        <v>17</v>
      </c>
      <c r="H22" s="70">
        <v>8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">
        <v>0</v>
      </c>
      <c r="P22" s="7">
        <v>6</v>
      </c>
      <c r="Q22" s="109">
        <f t="shared" si="0"/>
        <v>513</v>
      </c>
      <c r="R22" s="244">
        <f t="shared" si="1"/>
        <v>0.8300970873786407</v>
      </c>
    </row>
    <row r="23" spans="1:18" ht="26.25" customHeight="1">
      <c r="A23" s="6">
        <v>79</v>
      </c>
      <c r="B23" s="6" t="s">
        <v>51</v>
      </c>
      <c r="C23" s="16" t="s">
        <v>15</v>
      </c>
      <c r="D23" s="6">
        <v>619</v>
      </c>
      <c r="E23" s="71" t="s">
        <v>193</v>
      </c>
      <c r="F23" s="70">
        <v>164</v>
      </c>
      <c r="G23" s="70">
        <v>12</v>
      </c>
      <c r="H23" s="70">
        <v>7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">
        <v>0</v>
      </c>
      <c r="P23" s="7">
        <v>7</v>
      </c>
      <c r="Q23" s="109">
        <f t="shared" si="0"/>
        <v>190</v>
      </c>
      <c r="R23" s="244">
        <f t="shared" si="1"/>
        <v>0.3069466882067851</v>
      </c>
    </row>
    <row r="24" spans="1:18" ht="26.25" customHeight="1">
      <c r="A24" s="6">
        <v>80</v>
      </c>
      <c r="B24" s="6" t="s">
        <v>50</v>
      </c>
      <c r="C24" s="16" t="s">
        <v>15</v>
      </c>
      <c r="D24" s="6">
        <v>619</v>
      </c>
      <c r="E24" s="69">
        <v>303</v>
      </c>
      <c r="F24" s="70">
        <v>202</v>
      </c>
      <c r="G24" s="70">
        <v>3</v>
      </c>
      <c r="H24" s="70">
        <v>4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">
        <v>0</v>
      </c>
      <c r="P24" s="7">
        <v>4</v>
      </c>
      <c r="Q24" s="109">
        <f t="shared" si="0"/>
        <v>516</v>
      </c>
      <c r="R24" s="244">
        <f t="shared" si="1"/>
        <v>0.8336025848142165</v>
      </c>
    </row>
    <row r="25" spans="1:18" ht="26.25" customHeight="1">
      <c r="A25" s="6">
        <v>80</v>
      </c>
      <c r="B25" s="6" t="s">
        <v>51</v>
      </c>
      <c r="C25" s="16" t="s">
        <v>15</v>
      </c>
      <c r="D25" s="6">
        <v>619</v>
      </c>
      <c r="E25" s="69">
        <v>302</v>
      </c>
      <c r="F25" s="70">
        <v>185</v>
      </c>
      <c r="G25" s="70">
        <v>7</v>
      </c>
      <c r="H25" s="70">
        <v>11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">
        <v>0</v>
      </c>
      <c r="P25" s="7">
        <v>2</v>
      </c>
      <c r="Q25" s="109">
        <f t="shared" si="0"/>
        <v>507</v>
      </c>
      <c r="R25" s="244">
        <f t="shared" si="1"/>
        <v>0.8190630048465266</v>
      </c>
    </row>
    <row r="26" spans="1:18" ht="26.25" customHeight="1">
      <c r="A26" s="66">
        <v>81</v>
      </c>
      <c r="B26" s="66" t="s">
        <v>50</v>
      </c>
      <c r="C26" s="16" t="s">
        <v>15</v>
      </c>
      <c r="D26" s="6">
        <v>628</v>
      </c>
      <c r="E26" s="69">
        <v>306</v>
      </c>
      <c r="F26" s="70">
        <v>170</v>
      </c>
      <c r="G26" s="70">
        <v>16</v>
      </c>
      <c r="H26" s="70">
        <v>8</v>
      </c>
      <c r="I26" s="70">
        <v>0</v>
      </c>
      <c r="J26" s="70">
        <v>0</v>
      </c>
      <c r="K26" s="70">
        <v>0</v>
      </c>
      <c r="L26" s="70">
        <v>1</v>
      </c>
      <c r="M26" s="70">
        <v>0</v>
      </c>
      <c r="N26" s="70">
        <v>0</v>
      </c>
      <c r="O26" s="7">
        <v>0</v>
      </c>
      <c r="P26" s="7">
        <v>4</v>
      </c>
      <c r="Q26" s="109">
        <f t="shared" si="0"/>
        <v>505</v>
      </c>
      <c r="R26" s="244">
        <f t="shared" si="1"/>
        <v>0.804140127388535</v>
      </c>
    </row>
    <row r="27" spans="1:18" ht="26.25" customHeight="1">
      <c r="A27" s="6">
        <v>81</v>
      </c>
      <c r="B27" s="6" t="s">
        <v>54</v>
      </c>
      <c r="C27" s="16" t="s">
        <v>15</v>
      </c>
      <c r="D27" s="6">
        <v>628</v>
      </c>
      <c r="E27" s="69">
        <v>290</v>
      </c>
      <c r="F27" s="70">
        <v>142</v>
      </c>
      <c r="G27" s="70">
        <v>13</v>
      </c>
      <c r="H27" s="70">
        <v>14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">
        <v>0</v>
      </c>
      <c r="P27" s="7">
        <v>15</v>
      </c>
      <c r="Q27" s="109">
        <f t="shared" si="0"/>
        <v>474</v>
      </c>
      <c r="R27" s="244">
        <f t="shared" si="1"/>
        <v>0.7547770700636943</v>
      </c>
    </row>
    <row r="28" spans="1:18" ht="26.25" customHeight="1">
      <c r="A28" s="6">
        <v>81</v>
      </c>
      <c r="B28" s="6" t="s">
        <v>55</v>
      </c>
      <c r="C28" s="16" t="s">
        <v>15</v>
      </c>
      <c r="D28" s="6">
        <v>628</v>
      </c>
      <c r="E28" s="69">
        <v>316</v>
      </c>
      <c r="F28" s="70">
        <v>164</v>
      </c>
      <c r="G28" s="70">
        <v>9</v>
      </c>
      <c r="H28" s="70">
        <v>4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">
        <v>0</v>
      </c>
      <c r="P28" s="7">
        <v>9</v>
      </c>
      <c r="Q28" s="109">
        <f t="shared" si="0"/>
        <v>502</v>
      </c>
      <c r="R28" s="244">
        <f t="shared" si="1"/>
        <v>0.7993630573248408</v>
      </c>
    </row>
    <row r="29" spans="1:18" ht="26.25" customHeight="1">
      <c r="A29" s="66">
        <v>82</v>
      </c>
      <c r="B29" s="66" t="s">
        <v>50</v>
      </c>
      <c r="C29" s="16" t="s">
        <v>15</v>
      </c>
      <c r="D29" s="6">
        <v>665</v>
      </c>
      <c r="E29" s="69">
        <v>337</v>
      </c>
      <c r="F29" s="70">
        <v>201</v>
      </c>
      <c r="G29" s="70">
        <v>1</v>
      </c>
      <c r="H29" s="70">
        <v>0</v>
      </c>
      <c r="I29" s="70">
        <v>0</v>
      </c>
      <c r="J29" s="70">
        <v>0</v>
      </c>
      <c r="K29" s="70">
        <v>0</v>
      </c>
      <c r="L29" s="70">
        <v>1</v>
      </c>
      <c r="M29" s="70">
        <v>0</v>
      </c>
      <c r="N29" s="70">
        <v>0</v>
      </c>
      <c r="O29" s="7">
        <v>0</v>
      </c>
      <c r="P29" s="7">
        <v>0</v>
      </c>
      <c r="Q29" s="109">
        <f t="shared" si="0"/>
        <v>540</v>
      </c>
      <c r="R29" s="244">
        <f t="shared" si="1"/>
        <v>0.8120300751879699</v>
      </c>
    </row>
    <row r="30" spans="1:18" ht="26.25" customHeight="1">
      <c r="A30" s="66">
        <v>82</v>
      </c>
      <c r="B30" s="66" t="s">
        <v>53</v>
      </c>
      <c r="C30" s="16" t="s">
        <v>15</v>
      </c>
      <c r="D30" s="6">
        <v>363</v>
      </c>
      <c r="E30" s="69">
        <v>150</v>
      </c>
      <c r="F30" s="70">
        <v>179</v>
      </c>
      <c r="G30" s="70">
        <v>1</v>
      </c>
      <c r="H30" s="70">
        <v>1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">
        <v>0</v>
      </c>
      <c r="P30" s="7">
        <v>1</v>
      </c>
      <c r="Q30" s="109">
        <f t="shared" si="0"/>
        <v>332</v>
      </c>
      <c r="R30" s="244">
        <f t="shared" si="1"/>
        <v>0.9146005509641874</v>
      </c>
    </row>
    <row r="31" spans="1:18" ht="26.25" customHeight="1">
      <c r="A31" s="6">
        <v>83</v>
      </c>
      <c r="B31" s="6" t="s">
        <v>50</v>
      </c>
      <c r="C31" s="16" t="s">
        <v>15</v>
      </c>
      <c r="D31" s="6">
        <v>502</v>
      </c>
      <c r="E31" s="69">
        <v>204</v>
      </c>
      <c r="F31" s="70">
        <v>117</v>
      </c>
      <c r="G31" s="70">
        <v>12</v>
      </c>
      <c r="H31" s="70">
        <v>0</v>
      </c>
      <c r="I31" s="70">
        <v>0</v>
      </c>
      <c r="J31" s="70">
        <v>0</v>
      </c>
      <c r="K31" s="70">
        <v>0</v>
      </c>
      <c r="L31" s="70">
        <v>2</v>
      </c>
      <c r="M31" s="70">
        <v>0</v>
      </c>
      <c r="N31" s="70">
        <v>0</v>
      </c>
      <c r="O31" s="7">
        <v>0</v>
      </c>
      <c r="P31" s="7">
        <v>2</v>
      </c>
      <c r="Q31" s="109">
        <f t="shared" si="0"/>
        <v>337</v>
      </c>
      <c r="R31" s="244">
        <f t="shared" si="1"/>
        <v>0.6713147410358565</v>
      </c>
    </row>
    <row r="32" spans="1:18" ht="26.25" customHeight="1">
      <c r="A32" s="6">
        <v>83</v>
      </c>
      <c r="B32" s="6" t="s">
        <v>54</v>
      </c>
      <c r="C32" s="16" t="s">
        <v>15</v>
      </c>
      <c r="D32" s="6">
        <v>502</v>
      </c>
      <c r="E32" s="69">
        <v>216</v>
      </c>
      <c r="F32" s="70">
        <v>159</v>
      </c>
      <c r="G32" s="70">
        <v>11</v>
      </c>
      <c r="H32" s="70">
        <v>1</v>
      </c>
      <c r="I32" s="70">
        <v>0</v>
      </c>
      <c r="J32" s="70">
        <v>0</v>
      </c>
      <c r="K32" s="70">
        <v>0</v>
      </c>
      <c r="L32" s="70">
        <v>0</v>
      </c>
      <c r="M32" s="70">
        <v>3</v>
      </c>
      <c r="N32" s="70">
        <v>0</v>
      </c>
      <c r="O32" s="7">
        <v>0</v>
      </c>
      <c r="P32" s="7">
        <v>5</v>
      </c>
      <c r="Q32" s="109">
        <f t="shared" si="0"/>
        <v>395</v>
      </c>
      <c r="R32" s="244">
        <f t="shared" si="1"/>
        <v>0.7868525896414342</v>
      </c>
    </row>
    <row r="33" spans="1:18" ht="26.25" customHeight="1">
      <c r="A33" s="66">
        <v>83</v>
      </c>
      <c r="B33" s="66" t="s">
        <v>55</v>
      </c>
      <c r="C33" s="16" t="s">
        <v>15</v>
      </c>
      <c r="D33" s="6">
        <v>503</v>
      </c>
      <c r="E33" s="69">
        <v>187</v>
      </c>
      <c r="F33" s="70">
        <v>178</v>
      </c>
      <c r="G33" s="70">
        <v>1</v>
      </c>
      <c r="H33" s="70">
        <v>1</v>
      </c>
      <c r="I33" s="70">
        <v>0</v>
      </c>
      <c r="J33" s="70">
        <v>0</v>
      </c>
      <c r="K33" s="70">
        <v>0</v>
      </c>
      <c r="L33" s="70">
        <v>2</v>
      </c>
      <c r="M33" s="70">
        <v>0</v>
      </c>
      <c r="N33" s="70">
        <v>0</v>
      </c>
      <c r="O33" s="7">
        <v>0</v>
      </c>
      <c r="P33" s="7">
        <v>3</v>
      </c>
      <c r="Q33" s="109">
        <f t="shared" si="0"/>
        <v>372</v>
      </c>
      <c r="R33" s="244">
        <f t="shared" si="1"/>
        <v>0.7395626242544732</v>
      </c>
    </row>
    <row r="34" spans="1:18" ht="26.25" customHeight="1">
      <c r="A34" s="66">
        <v>84</v>
      </c>
      <c r="B34" s="66" t="s">
        <v>50</v>
      </c>
      <c r="C34" s="16" t="s">
        <v>15</v>
      </c>
      <c r="D34" s="6">
        <v>526</v>
      </c>
      <c r="E34" s="69">
        <v>168</v>
      </c>
      <c r="F34" s="70">
        <v>195</v>
      </c>
      <c r="G34" s="70">
        <v>16</v>
      </c>
      <c r="H34" s="70">
        <v>3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">
        <v>0</v>
      </c>
      <c r="P34" s="7">
        <v>0</v>
      </c>
      <c r="Q34" s="109">
        <f t="shared" si="0"/>
        <v>382</v>
      </c>
      <c r="R34" s="244">
        <f t="shared" si="1"/>
        <v>0.7262357414448669</v>
      </c>
    </row>
    <row r="35" spans="1:18" ht="26.25" customHeight="1">
      <c r="A35" s="66">
        <v>84</v>
      </c>
      <c r="B35" s="66" t="s">
        <v>51</v>
      </c>
      <c r="C35" s="16" t="s">
        <v>15</v>
      </c>
      <c r="D35" s="6">
        <v>526</v>
      </c>
      <c r="E35" s="69">
        <v>178</v>
      </c>
      <c r="F35" s="70">
        <v>208</v>
      </c>
      <c r="G35" s="70">
        <v>9</v>
      </c>
      <c r="H35" s="70">
        <v>0</v>
      </c>
      <c r="I35" s="70">
        <v>0</v>
      </c>
      <c r="J35" s="70">
        <v>0</v>
      </c>
      <c r="K35" s="70">
        <v>0</v>
      </c>
      <c r="L35" s="70">
        <v>1</v>
      </c>
      <c r="M35" s="70">
        <v>0</v>
      </c>
      <c r="N35" s="70">
        <v>0</v>
      </c>
      <c r="O35" s="7">
        <v>0</v>
      </c>
      <c r="P35" s="7">
        <v>7</v>
      </c>
      <c r="Q35" s="109">
        <f t="shared" si="0"/>
        <v>403</v>
      </c>
      <c r="R35" s="244">
        <f t="shared" si="1"/>
        <v>0.7661596958174905</v>
      </c>
    </row>
    <row r="36" spans="1:18" ht="26.25" customHeight="1">
      <c r="A36" s="66">
        <v>85</v>
      </c>
      <c r="B36" s="66" t="s">
        <v>50</v>
      </c>
      <c r="C36" s="16" t="s">
        <v>15</v>
      </c>
      <c r="D36" s="6">
        <v>368</v>
      </c>
      <c r="E36" s="69">
        <v>195</v>
      </c>
      <c r="F36" s="70">
        <v>106</v>
      </c>
      <c r="G36" s="70">
        <v>2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">
        <v>0</v>
      </c>
      <c r="P36" s="7">
        <v>8</v>
      </c>
      <c r="Q36" s="109">
        <f t="shared" si="0"/>
        <v>311</v>
      </c>
      <c r="R36" s="244">
        <f t="shared" si="1"/>
        <v>0.845108695652174</v>
      </c>
    </row>
    <row r="37" spans="1:18" ht="26.25" customHeight="1">
      <c r="A37" s="66">
        <v>86</v>
      </c>
      <c r="B37" s="66" t="s">
        <v>50</v>
      </c>
      <c r="C37" s="16" t="s">
        <v>15</v>
      </c>
      <c r="D37" s="6">
        <v>619</v>
      </c>
      <c r="E37" s="69">
        <v>256</v>
      </c>
      <c r="F37" s="70">
        <v>255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">
        <v>0</v>
      </c>
      <c r="P37" s="7">
        <v>9</v>
      </c>
      <c r="Q37" s="109">
        <f t="shared" si="0"/>
        <v>520</v>
      </c>
      <c r="R37" s="244">
        <f t="shared" si="1"/>
        <v>0.840064620355412</v>
      </c>
    </row>
    <row r="38" spans="1:18" ht="26.25" customHeight="1">
      <c r="A38" s="66">
        <v>86</v>
      </c>
      <c r="B38" s="66" t="s">
        <v>51</v>
      </c>
      <c r="C38" s="16" t="s">
        <v>15</v>
      </c>
      <c r="D38" s="6">
        <v>620</v>
      </c>
      <c r="E38" s="69">
        <v>272</v>
      </c>
      <c r="F38" s="70">
        <v>254</v>
      </c>
      <c r="G38" s="70">
        <v>2</v>
      </c>
      <c r="H38" s="70">
        <v>1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">
        <v>0</v>
      </c>
      <c r="P38" s="7">
        <v>16</v>
      </c>
      <c r="Q38" s="109">
        <f t="shared" si="0"/>
        <v>545</v>
      </c>
      <c r="R38" s="244">
        <f t="shared" si="1"/>
        <v>0.8790322580645161</v>
      </c>
    </row>
    <row r="39" spans="1:18" ht="26.25" customHeight="1">
      <c r="A39" s="66">
        <v>86</v>
      </c>
      <c r="B39" s="66" t="s">
        <v>53</v>
      </c>
      <c r="C39" s="16" t="s">
        <v>15</v>
      </c>
      <c r="D39" s="6">
        <v>396</v>
      </c>
      <c r="E39" s="69">
        <v>258</v>
      </c>
      <c r="F39" s="70">
        <v>110</v>
      </c>
      <c r="G39" s="70">
        <v>3</v>
      </c>
      <c r="H39" s="70">
        <v>1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">
        <v>0</v>
      </c>
      <c r="P39" s="7">
        <v>4</v>
      </c>
      <c r="Q39" s="109">
        <f t="shared" si="0"/>
        <v>376</v>
      </c>
      <c r="R39" s="244">
        <f t="shared" si="1"/>
        <v>0.9494949494949495</v>
      </c>
    </row>
    <row r="40" spans="1:18" ht="26.25" customHeight="1">
      <c r="A40" s="6">
        <v>87</v>
      </c>
      <c r="B40" s="6" t="s">
        <v>50</v>
      </c>
      <c r="C40" s="16" t="s">
        <v>15</v>
      </c>
      <c r="D40" s="6">
        <v>379</v>
      </c>
      <c r="E40" s="69">
        <v>245</v>
      </c>
      <c r="F40" s="70">
        <v>98</v>
      </c>
      <c r="G40" s="70">
        <v>1</v>
      </c>
      <c r="H40" s="70">
        <v>1</v>
      </c>
      <c r="I40" s="70">
        <v>0</v>
      </c>
      <c r="J40" s="70">
        <v>0</v>
      </c>
      <c r="K40" s="70">
        <v>0</v>
      </c>
      <c r="L40" s="70">
        <v>0</v>
      </c>
      <c r="M40" s="70">
        <v>0</v>
      </c>
      <c r="N40" s="70">
        <v>0</v>
      </c>
      <c r="O40" s="7">
        <v>0</v>
      </c>
      <c r="P40" s="7">
        <v>0</v>
      </c>
      <c r="Q40" s="109">
        <f aca="true" t="shared" si="2" ref="Q40:Q71">SUM(E40:P40)</f>
        <v>345</v>
      </c>
      <c r="R40" s="244">
        <f t="shared" si="1"/>
        <v>0.9102902374670184</v>
      </c>
    </row>
    <row r="41" spans="1:18" ht="26.25" customHeight="1">
      <c r="A41" s="6">
        <v>88</v>
      </c>
      <c r="B41" s="6" t="s">
        <v>50</v>
      </c>
      <c r="C41" s="16" t="s">
        <v>15</v>
      </c>
      <c r="D41" s="6">
        <v>525</v>
      </c>
      <c r="E41" s="69">
        <v>275</v>
      </c>
      <c r="F41" s="70">
        <v>164</v>
      </c>
      <c r="G41" s="70">
        <v>8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7">
        <v>0</v>
      </c>
      <c r="P41" s="7">
        <v>0</v>
      </c>
      <c r="Q41" s="109">
        <f t="shared" si="2"/>
        <v>447</v>
      </c>
      <c r="R41" s="244">
        <f t="shared" si="1"/>
        <v>0.8514285714285714</v>
      </c>
    </row>
    <row r="42" spans="1:18" ht="26.25" customHeight="1">
      <c r="A42" s="6">
        <v>88</v>
      </c>
      <c r="B42" s="6" t="s">
        <v>51</v>
      </c>
      <c r="C42" s="16" t="s">
        <v>15</v>
      </c>
      <c r="D42" s="6">
        <v>526</v>
      </c>
      <c r="E42" s="69">
        <v>206</v>
      </c>
      <c r="F42" s="70">
        <v>220</v>
      </c>
      <c r="G42" s="70">
        <v>8</v>
      </c>
      <c r="H42" s="70">
        <v>0</v>
      </c>
      <c r="I42" s="70">
        <v>4</v>
      </c>
      <c r="J42" s="70">
        <v>0</v>
      </c>
      <c r="K42" s="70">
        <v>0</v>
      </c>
      <c r="L42" s="70">
        <v>0</v>
      </c>
      <c r="M42" s="70">
        <v>0</v>
      </c>
      <c r="N42" s="70">
        <v>0</v>
      </c>
      <c r="O42" s="7">
        <v>0</v>
      </c>
      <c r="P42" s="7">
        <v>8</v>
      </c>
      <c r="Q42" s="109">
        <f t="shared" si="2"/>
        <v>446</v>
      </c>
      <c r="R42" s="244">
        <f t="shared" si="1"/>
        <v>0.8479087452471483</v>
      </c>
    </row>
    <row r="43" spans="1:18" ht="26.25" customHeight="1">
      <c r="A43" s="6">
        <v>89</v>
      </c>
      <c r="B43" s="6" t="s">
        <v>50</v>
      </c>
      <c r="C43" s="16" t="s">
        <v>15</v>
      </c>
      <c r="D43" s="6">
        <v>598</v>
      </c>
      <c r="E43" s="69">
        <v>299</v>
      </c>
      <c r="F43" s="70">
        <v>206</v>
      </c>
      <c r="G43" s="70">
        <v>11</v>
      </c>
      <c r="H43" s="70">
        <v>2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">
        <v>0</v>
      </c>
      <c r="P43" s="7">
        <v>2</v>
      </c>
      <c r="Q43" s="109">
        <f t="shared" si="2"/>
        <v>520</v>
      </c>
      <c r="R43" s="244">
        <f t="shared" si="1"/>
        <v>0.8695652173913043</v>
      </c>
    </row>
    <row r="44" spans="1:18" ht="26.25" customHeight="1">
      <c r="A44" s="6">
        <v>89</v>
      </c>
      <c r="B44" s="6" t="s">
        <v>51</v>
      </c>
      <c r="C44" s="16" t="s">
        <v>15</v>
      </c>
      <c r="D44" s="6">
        <v>598</v>
      </c>
      <c r="E44" s="69">
        <v>349</v>
      </c>
      <c r="F44" s="70">
        <v>166</v>
      </c>
      <c r="G44" s="70">
        <v>12</v>
      </c>
      <c r="H44" s="70">
        <v>2</v>
      </c>
      <c r="I44" s="70">
        <v>2</v>
      </c>
      <c r="J44" s="70"/>
      <c r="K44" s="70">
        <v>0</v>
      </c>
      <c r="L44" s="70">
        <v>0</v>
      </c>
      <c r="M44" s="70">
        <v>0</v>
      </c>
      <c r="N44" s="70">
        <v>0</v>
      </c>
      <c r="O44" s="7">
        <v>0</v>
      </c>
      <c r="P44" s="7">
        <v>0</v>
      </c>
      <c r="Q44" s="109">
        <f t="shared" si="2"/>
        <v>531</v>
      </c>
      <c r="R44" s="244">
        <f t="shared" si="1"/>
        <v>0.8879598662207357</v>
      </c>
    </row>
    <row r="45" spans="1:18" ht="26.25" customHeight="1">
      <c r="A45" s="6">
        <v>90</v>
      </c>
      <c r="B45" s="6" t="s">
        <v>50</v>
      </c>
      <c r="C45" s="16" t="s">
        <v>15</v>
      </c>
      <c r="D45" s="6">
        <v>502</v>
      </c>
      <c r="E45" s="69">
        <v>213</v>
      </c>
      <c r="F45" s="70">
        <v>195</v>
      </c>
      <c r="G45" s="70">
        <v>0</v>
      </c>
      <c r="H45" s="70">
        <v>2</v>
      </c>
      <c r="I45" s="70">
        <v>0</v>
      </c>
      <c r="J45" s="70">
        <v>1</v>
      </c>
      <c r="K45" s="70">
        <v>0</v>
      </c>
      <c r="L45" s="70">
        <v>0</v>
      </c>
      <c r="M45" s="70">
        <v>0</v>
      </c>
      <c r="N45" s="70">
        <v>0</v>
      </c>
      <c r="O45" s="7">
        <v>0</v>
      </c>
      <c r="P45" s="7">
        <v>1</v>
      </c>
      <c r="Q45" s="109">
        <f t="shared" si="2"/>
        <v>412</v>
      </c>
      <c r="R45" s="244">
        <f t="shared" si="1"/>
        <v>0.8207171314741036</v>
      </c>
    </row>
    <row r="46" spans="1:18" ht="26.25" customHeight="1">
      <c r="A46" s="6">
        <v>93</v>
      </c>
      <c r="B46" s="6" t="s">
        <v>50</v>
      </c>
      <c r="C46" s="16" t="s">
        <v>16</v>
      </c>
      <c r="D46" s="6">
        <v>585</v>
      </c>
      <c r="E46" s="69">
        <v>188</v>
      </c>
      <c r="F46" s="70">
        <v>293</v>
      </c>
      <c r="G46" s="70">
        <v>8</v>
      </c>
      <c r="H46" s="70">
        <v>3</v>
      </c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70">
        <v>0</v>
      </c>
      <c r="O46" s="7">
        <v>0</v>
      </c>
      <c r="P46" s="7">
        <v>1</v>
      </c>
      <c r="Q46" s="109">
        <f t="shared" si="2"/>
        <v>493</v>
      </c>
      <c r="R46" s="244">
        <f t="shared" si="1"/>
        <v>0.8427350427350427</v>
      </c>
    </row>
    <row r="47" spans="1:18" ht="26.25" customHeight="1">
      <c r="A47" s="6">
        <v>93</v>
      </c>
      <c r="B47" s="6" t="s">
        <v>51</v>
      </c>
      <c r="C47" s="16" t="s">
        <v>16</v>
      </c>
      <c r="D47" s="6">
        <v>585</v>
      </c>
      <c r="E47" s="69">
        <v>219</v>
      </c>
      <c r="F47" s="70">
        <v>221</v>
      </c>
      <c r="G47" s="70">
        <v>15</v>
      </c>
      <c r="H47" s="70">
        <v>6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">
        <v>0</v>
      </c>
      <c r="P47" s="7">
        <v>13</v>
      </c>
      <c r="Q47" s="109">
        <f t="shared" si="2"/>
        <v>474</v>
      </c>
      <c r="R47" s="244">
        <f t="shared" si="1"/>
        <v>0.8102564102564103</v>
      </c>
    </row>
    <row r="48" spans="1:18" ht="26.25" customHeight="1">
      <c r="A48" s="6">
        <v>94</v>
      </c>
      <c r="B48" s="6" t="s">
        <v>50</v>
      </c>
      <c r="C48" s="16" t="s">
        <v>16</v>
      </c>
      <c r="D48" s="6">
        <v>586</v>
      </c>
      <c r="E48" s="69">
        <v>266</v>
      </c>
      <c r="F48" s="70">
        <v>203</v>
      </c>
      <c r="G48" s="70">
        <v>5</v>
      </c>
      <c r="H48" s="70">
        <v>6</v>
      </c>
      <c r="I48" s="70">
        <v>2</v>
      </c>
      <c r="J48" s="70">
        <v>0</v>
      </c>
      <c r="K48" s="70">
        <v>0</v>
      </c>
      <c r="L48" s="70">
        <v>0</v>
      </c>
      <c r="M48" s="70">
        <v>0</v>
      </c>
      <c r="N48" s="70">
        <v>0</v>
      </c>
      <c r="O48" s="7">
        <v>0</v>
      </c>
      <c r="P48" s="7">
        <v>9</v>
      </c>
      <c r="Q48" s="109">
        <f t="shared" si="2"/>
        <v>491</v>
      </c>
      <c r="R48" s="244">
        <f t="shared" si="1"/>
        <v>0.8378839590443686</v>
      </c>
    </row>
    <row r="49" spans="1:18" ht="26.25" customHeight="1">
      <c r="A49" s="6">
        <v>94</v>
      </c>
      <c r="B49" s="6" t="s">
        <v>51</v>
      </c>
      <c r="C49" s="16" t="s">
        <v>16</v>
      </c>
      <c r="D49" s="6">
        <v>587</v>
      </c>
      <c r="E49" s="69">
        <v>217</v>
      </c>
      <c r="F49" s="70">
        <v>246</v>
      </c>
      <c r="G49" s="70">
        <v>12</v>
      </c>
      <c r="H49" s="70">
        <v>5</v>
      </c>
      <c r="I49" s="70">
        <v>2</v>
      </c>
      <c r="J49" s="70">
        <v>1</v>
      </c>
      <c r="K49" s="70">
        <v>0</v>
      </c>
      <c r="L49" s="70">
        <v>0</v>
      </c>
      <c r="M49" s="70">
        <v>0</v>
      </c>
      <c r="N49" s="70">
        <v>0</v>
      </c>
      <c r="O49" s="7">
        <v>0</v>
      </c>
      <c r="P49" s="7">
        <v>5</v>
      </c>
      <c r="Q49" s="109">
        <f t="shared" si="2"/>
        <v>488</v>
      </c>
      <c r="R49" s="244">
        <f t="shared" si="1"/>
        <v>0.8313458262350937</v>
      </c>
    </row>
    <row r="50" spans="1:18" ht="26.25" customHeight="1">
      <c r="A50" s="6">
        <v>95</v>
      </c>
      <c r="B50" s="6" t="s">
        <v>50</v>
      </c>
      <c r="C50" s="16" t="s">
        <v>16</v>
      </c>
      <c r="D50" s="6">
        <v>494</v>
      </c>
      <c r="E50" s="69">
        <v>193</v>
      </c>
      <c r="F50" s="70">
        <v>195</v>
      </c>
      <c r="G50" s="70">
        <v>10</v>
      </c>
      <c r="H50" s="70">
        <v>9</v>
      </c>
      <c r="I50" s="70">
        <v>0</v>
      </c>
      <c r="J50" s="70">
        <v>0</v>
      </c>
      <c r="K50" s="70">
        <v>0</v>
      </c>
      <c r="L50" s="70">
        <v>0</v>
      </c>
      <c r="M50" s="70">
        <v>0</v>
      </c>
      <c r="N50" s="70">
        <v>0</v>
      </c>
      <c r="O50" s="7">
        <v>0</v>
      </c>
      <c r="P50" s="7">
        <v>4</v>
      </c>
      <c r="Q50" s="109">
        <f t="shared" si="2"/>
        <v>411</v>
      </c>
      <c r="R50" s="244">
        <f t="shared" si="1"/>
        <v>0.8319838056680162</v>
      </c>
    </row>
    <row r="51" spans="1:18" ht="26.25" customHeight="1">
      <c r="A51" s="6">
        <v>95</v>
      </c>
      <c r="B51" s="6" t="s">
        <v>51</v>
      </c>
      <c r="C51" s="16" t="s">
        <v>16</v>
      </c>
      <c r="D51" s="6">
        <v>495</v>
      </c>
      <c r="E51" s="69">
        <v>175</v>
      </c>
      <c r="F51" s="70">
        <v>193</v>
      </c>
      <c r="G51" s="70">
        <v>23</v>
      </c>
      <c r="H51" s="70">
        <v>3</v>
      </c>
      <c r="I51" s="70">
        <v>3</v>
      </c>
      <c r="J51" s="70">
        <v>1</v>
      </c>
      <c r="K51" s="70">
        <v>0</v>
      </c>
      <c r="L51" s="70">
        <v>0</v>
      </c>
      <c r="M51" s="70">
        <v>0</v>
      </c>
      <c r="N51" s="70">
        <v>0</v>
      </c>
      <c r="O51" s="7">
        <v>0</v>
      </c>
      <c r="P51" s="7">
        <v>3</v>
      </c>
      <c r="Q51" s="109">
        <f t="shared" si="2"/>
        <v>401</v>
      </c>
      <c r="R51" s="244">
        <f t="shared" si="1"/>
        <v>0.8101010101010101</v>
      </c>
    </row>
    <row r="52" spans="1:18" ht="26.25" customHeight="1">
      <c r="A52" s="6">
        <v>96</v>
      </c>
      <c r="B52" s="6" t="s">
        <v>50</v>
      </c>
      <c r="C52" s="16" t="s">
        <v>16</v>
      </c>
      <c r="D52" s="6">
        <v>532</v>
      </c>
      <c r="E52" s="69">
        <v>214</v>
      </c>
      <c r="F52" s="70">
        <v>239</v>
      </c>
      <c r="G52" s="70">
        <v>34</v>
      </c>
      <c r="H52" s="70">
        <v>6</v>
      </c>
      <c r="I52" s="70">
        <v>1</v>
      </c>
      <c r="J52" s="70">
        <v>0</v>
      </c>
      <c r="K52" s="70">
        <v>0</v>
      </c>
      <c r="L52" s="70">
        <v>0</v>
      </c>
      <c r="M52" s="70">
        <v>0</v>
      </c>
      <c r="N52" s="70">
        <v>0</v>
      </c>
      <c r="O52" s="7">
        <v>0</v>
      </c>
      <c r="P52" s="7">
        <v>3</v>
      </c>
      <c r="Q52" s="109">
        <f t="shared" si="2"/>
        <v>497</v>
      </c>
      <c r="R52" s="244">
        <f t="shared" si="1"/>
        <v>0.9342105263157895</v>
      </c>
    </row>
    <row r="53" spans="1:18" ht="26.25" customHeight="1">
      <c r="A53" s="6">
        <v>97</v>
      </c>
      <c r="B53" s="6" t="s">
        <v>50</v>
      </c>
      <c r="C53" s="16" t="s">
        <v>16</v>
      </c>
      <c r="D53" s="6">
        <v>283</v>
      </c>
      <c r="E53" s="69">
        <v>182</v>
      </c>
      <c r="F53" s="70">
        <v>63</v>
      </c>
      <c r="G53" s="70">
        <v>1</v>
      </c>
      <c r="H53" s="70">
        <v>2</v>
      </c>
      <c r="I53" s="70">
        <v>1</v>
      </c>
      <c r="J53" s="70">
        <v>0</v>
      </c>
      <c r="K53" s="70">
        <v>0</v>
      </c>
      <c r="L53" s="70">
        <v>0</v>
      </c>
      <c r="M53" s="70">
        <v>0</v>
      </c>
      <c r="N53" s="70">
        <v>0</v>
      </c>
      <c r="O53" s="7">
        <v>0</v>
      </c>
      <c r="P53" s="7">
        <v>2</v>
      </c>
      <c r="Q53" s="109">
        <f t="shared" si="2"/>
        <v>251</v>
      </c>
      <c r="R53" s="244">
        <f t="shared" si="1"/>
        <v>0.8869257950530035</v>
      </c>
    </row>
    <row r="54" spans="1:18" ht="26.25" customHeight="1">
      <c r="A54" s="6">
        <v>98</v>
      </c>
      <c r="B54" s="6" t="s">
        <v>50</v>
      </c>
      <c r="C54" s="16" t="s">
        <v>16</v>
      </c>
      <c r="D54" s="6">
        <v>198</v>
      </c>
      <c r="E54" s="69">
        <v>102</v>
      </c>
      <c r="F54" s="70">
        <v>83</v>
      </c>
      <c r="G54" s="70">
        <v>0</v>
      </c>
      <c r="H54" s="70">
        <v>2</v>
      </c>
      <c r="I54" s="70">
        <v>0</v>
      </c>
      <c r="J54" s="70">
        <v>0</v>
      </c>
      <c r="K54" s="70">
        <v>0</v>
      </c>
      <c r="L54" s="70">
        <v>0</v>
      </c>
      <c r="M54" s="70">
        <v>0</v>
      </c>
      <c r="N54" s="70">
        <v>0</v>
      </c>
      <c r="O54" s="7">
        <v>0</v>
      </c>
      <c r="P54" s="7">
        <v>2</v>
      </c>
      <c r="Q54" s="109">
        <f t="shared" si="2"/>
        <v>189</v>
      </c>
      <c r="R54" s="244">
        <f t="shared" si="1"/>
        <v>0.9545454545454546</v>
      </c>
    </row>
    <row r="55" spans="1:18" ht="26.25" customHeight="1">
      <c r="A55" s="6">
        <v>98</v>
      </c>
      <c r="B55" s="6" t="s">
        <v>53</v>
      </c>
      <c r="C55" s="16" t="s">
        <v>16</v>
      </c>
      <c r="D55" s="6">
        <v>161</v>
      </c>
      <c r="E55" s="69">
        <v>70</v>
      </c>
      <c r="F55" s="70">
        <v>68</v>
      </c>
      <c r="G55" s="70">
        <v>1</v>
      </c>
      <c r="H55" s="70">
        <v>5</v>
      </c>
      <c r="I55" s="70">
        <v>0</v>
      </c>
      <c r="J55" s="70">
        <v>0</v>
      </c>
      <c r="K55" s="70">
        <v>0</v>
      </c>
      <c r="L55" s="70">
        <v>0</v>
      </c>
      <c r="M55" s="70">
        <v>0</v>
      </c>
      <c r="N55" s="70">
        <v>0</v>
      </c>
      <c r="O55" s="7">
        <v>0</v>
      </c>
      <c r="P55" s="7">
        <v>1</v>
      </c>
      <c r="Q55" s="109">
        <f t="shared" si="2"/>
        <v>145</v>
      </c>
      <c r="R55" s="244">
        <f t="shared" si="1"/>
        <v>0.9006211180124224</v>
      </c>
    </row>
    <row r="56" spans="1:18" ht="26.25" customHeight="1">
      <c r="A56" s="6">
        <v>99</v>
      </c>
      <c r="B56" s="6" t="s">
        <v>50</v>
      </c>
      <c r="C56" s="16" t="s">
        <v>17</v>
      </c>
      <c r="D56" s="6">
        <v>536</v>
      </c>
      <c r="E56" s="69">
        <v>261</v>
      </c>
      <c r="F56" s="70">
        <v>232</v>
      </c>
      <c r="G56" s="70">
        <v>0</v>
      </c>
      <c r="H56" s="70">
        <v>0</v>
      </c>
      <c r="I56" s="70">
        <v>0</v>
      </c>
      <c r="J56" s="70">
        <v>0</v>
      </c>
      <c r="K56" s="70">
        <v>0</v>
      </c>
      <c r="L56" s="70">
        <v>0</v>
      </c>
      <c r="M56" s="70">
        <v>0</v>
      </c>
      <c r="N56" s="70">
        <v>0</v>
      </c>
      <c r="O56" s="7">
        <v>0</v>
      </c>
      <c r="P56" s="7">
        <v>0</v>
      </c>
      <c r="Q56" s="109">
        <f t="shared" si="2"/>
        <v>493</v>
      </c>
      <c r="R56" s="244">
        <f t="shared" si="1"/>
        <v>0.9197761194029851</v>
      </c>
    </row>
    <row r="57" spans="1:18" ht="26.25" customHeight="1">
      <c r="A57" s="6">
        <v>99</v>
      </c>
      <c r="B57" s="6" t="s">
        <v>54</v>
      </c>
      <c r="C57" s="16" t="s">
        <v>17</v>
      </c>
      <c r="D57" s="6">
        <v>536</v>
      </c>
      <c r="E57" s="69">
        <v>294</v>
      </c>
      <c r="F57" s="70">
        <v>212</v>
      </c>
      <c r="G57" s="70">
        <v>0</v>
      </c>
      <c r="H57" s="70">
        <v>0</v>
      </c>
      <c r="I57" s="70">
        <v>0</v>
      </c>
      <c r="J57" s="70">
        <v>0</v>
      </c>
      <c r="K57" s="70">
        <v>0</v>
      </c>
      <c r="L57" s="70">
        <v>0</v>
      </c>
      <c r="M57" s="70">
        <v>0</v>
      </c>
      <c r="N57" s="70">
        <v>0</v>
      </c>
      <c r="O57" s="7">
        <v>0</v>
      </c>
      <c r="P57" s="7">
        <v>0</v>
      </c>
      <c r="Q57" s="109">
        <f t="shared" si="2"/>
        <v>506</v>
      </c>
      <c r="R57" s="244">
        <f t="shared" si="1"/>
        <v>0.9440298507462687</v>
      </c>
    </row>
    <row r="58" spans="1:18" ht="26.25" customHeight="1">
      <c r="A58" s="66">
        <v>99</v>
      </c>
      <c r="B58" s="66" t="s">
        <v>55</v>
      </c>
      <c r="C58" s="16" t="s">
        <v>17</v>
      </c>
      <c r="D58" s="6">
        <v>537</v>
      </c>
      <c r="E58" s="69">
        <v>238</v>
      </c>
      <c r="F58" s="70">
        <v>262</v>
      </c>
      <c r="G58" s="70">
        <v>0</v>
      </c>
      <c r="H58" s="70">
        <v>0</v>
      </c>
      <c r="I58" s="70">
        <v>0</v>
      </c>
      <c r="J58" s="70">
        <v>0</v>
      </c>
      <c r="K58" s="70">
        <v>0</v>
      </c>
      <c r="L58" s="70">
        <v>0</v>
      </c>
      <c r="M58" s="70">
        <v>0</v>
      </c>
      <c r="N58" s="70">
        <v>0</v>
      </c>
      <c r="O58" s="7">
        <v>0</v>
      </c>
      <c r="P58" s="7">
        <v>0</v>
      </c>
      <c r="Q58" s="109">
        <f t="shared" si="2"/>
        <v>500</v>
      </c>
      <c r="R58" s="244">
        <f t="shared" si="1"/>
        <v>0.931098696461825</v>
      </c>
    </row>
    <row r="59" spans="1:18" ht="26.25" customHeight="1">
      <c r="A59" s="114">
        <v>100</v>
      </c>
      <c r="B59" s="114" t="s">
        <v>50</v>
      </c>
      <c r="C59" s="115" t="s">
        <v>17</v>
      </c>
      <c r="D59" s="114">
        <v>61</v>
      </c>
      <c r="E59" s="116" t="s">
        <v>192</v>
      </c>
      <c r="F59" s="117">
        <v>24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8">
        <v>0</v>
      </c>
      <c r="P59" s="118">
        <v>0</v>
      </c>
      <c r="Q59" s="119">
        <f t="shared" si="2"/>
        <v>24</v>
      </c>
      <c r="R59" s="244">
        <f t="shared" si="1"/>
        <v>0.39344262295081966</v>
      </c>
    </row>
    <row r="60" spans="1:18" ht="26.25" customHeight="1">
      <c r="A60" s="6">
        <v>101</v>
      </c>
      <c r="B60" s="6" t="s">
        <v>50</v>
      </c>
      <c r="C60" s="16" t="s">
        <v>17</v>
      </c>
      <c r="D60" s="6">
        <v>286</v>
      </c>
      <c r="E60" s="69">
        <v>105</v>
      </c>
      <c r="F60" s="70">
        <v>146</v>
      </c>
      <c r="G60" s="70">
        <v>0</v>
      </c>
      <c r="H60" s="70">
        <v>0</v>
      </c>
      <c r="I60" s="70">
        <v>0</v>
      </c>
      <c r="J60" s="70">
        <v>0</v>
      </c>
      <c r="K60" s="70">
        <v>0</v>
      </c>
      <c r="L60" s="70">
        <v>0</v>
      </c>
      <c r="M60" s="70">
        <v>0</v>
      </c>
      <c r="N60" s="70">
        <v>0</v>
      </c>
      <c r="O60" s="7">
        <v>0</v>
      </c>
      <c r="P60" s="7">
        <v>6</v>
      </c>
      <c r="Q60" s="109">
        <f t="shared" si="2"/>
        <v>257</v>
      </c>
      <c r="R60" s="244">
        <f t="shared" si="1"/>
        <v>0.8986013986013986</v>
      </c>
    </row>
    <row r="61" spans="1:18" ht="26.25" customHeight="1">
      <c r="A61" s="6">
        <v>102</v>
      </c>
      <c r="B61" s="6" t="s">
        <v>50</v>
      </c>
      <c r="C61" s="16" t="s">
        <v>17</v>
      </c>
      <c r="D61" s="6">
        <v>538</v>
      </c>
      <c r="E61" s="69">
        <v>204</v>
      </c>
      <c r="F61" s="70">
        <v>285</v>
      </c>
      <c r="G61" s="70">
        <v>0</v>
      </c>
      <c r="H61" s="70">
        <v>0</v>
      </c>
      <c r="I61" s="70">
        <v>0</v>
      </c>
      <c r="J61" s="70">
        <v>0</v>
      </c>
      <c r="K61" s="70">
        <v>0</v>
      </c>
      <c r="L61" s="70">
        <v>0</v>
      </c>
      <c r="M61" s="70">
        <v>0</v>
      </c>
      <c r="N61" s="70">
        <v>0</v>
      </c>
      <c r="O61" s="7">
        <v>0</v>
      </c>
      <c r="P61" s="7">
        <v>0</v>
      </c>
      <c r="Q61" s="109">
        <f t="shared" si="2"/>
        <v>489</v>
      </c>
      <c r="R61" s="244">
        <f t="shared" si="1"/>
        <v>0.9089219330855018</v>
      </c>
    </row>
    <row r="62" spans="1:18" ht="26.25" customHeight="1">
      <c r="A62" s="6">
        <v>127</v>
      </c>
      <c r="B62" s="6" t="s">
        <v>50</v>
      </c>
      <c r="C62" s="16" t="s">
        <v>18</v>
      </c>
      <c r="D62" s="6">
        <v>617</v>
      </c>
      <c r="E62" s="69">
        <v>231</v>
      </c>
      <c r="F62" s="70">
        <v>280</v>
      </c>
      <c r="G62" s="70">
        <v>2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70">
        <v>0</v>
      </c>
      <c r="N62" s="70">
        <v>0</v>
      </c>
      <c r="O62" s="7">
        <v>0</v>
      </c>
      <c r="P62" s="7">
        <v>10</v>
      </c>
      <c r="Q62" s="109">
        <f t="shared" si="2"/>
        <v>523</v>
      </c>
      <c r="R62" s="244">
        <f t="shared" si="1"/>
        <v>0.8476499189627229</v>
      </c>
    </row>
    <row r="63" spans="1:18" ht="26.25" customHeight="1">
      <c r="A63" s="6">
        <v>128</v>
      </c>
      <c r="B63" s="6" t="s">
        <v>50</v>
      </c>
      <c r="C63" s="16" t="s">
        <v>18</v>
      </c>
      <c r="D63" s="6">
        <v>501</v>
      </c>
      <c r="E63" s="69">
        <v>186</v>
      </c>
      <c r="F63" s="70">
        <v>220</v>
      </c>
      <c r="G63" s="70">
        <v>0</v>
      </c>
      <c r="H63" s="70">
        <v>0</v>
      </c>
      <c r="I63" s="70">
        <v>0</v>
      </c>
      <c r="J63" s="70">
        <v>0</v>
      </c>
      <c r="K63" s="70">
        <v>0</v>
      </c>
      <c r="L63" s="70">
        <v>0</v>
      </c>
      <c r="M63" s="70">
        <v>0</v>
      </c>
      <c r="N63" s="70">
        <v>0</v>
      </c>
      <c r="O63" s="7">
        <v>0</v>
      </c>
      <c r="P63" s="7">
        <v>0</v>
      </c>
      <c r="Q63" s="109">
        <f t="shared" si="2"/>
        <v>406</v>
      </c>
      <c r="R63" s="244">
        <f t="shared" si="1"/>
        <v>0.810379241516966</v>
      </c>
    </row>
    <row r="64" spans="1:18" ht="26.25" customHeight="1">
      <c r="A64" s="6">
        <v>129</v>
      </c>
      <c r="B64" s="6" t="s">
        <v>50</v>
      </c>
      <c r="C64" s="16" t="s">
        <v>18</v>
      </c>
      <c r="D64" s="6">
        <v>417</v>
      </c>
      <c r="E64" s="69">
        <v>230</v>
      </c>
      <c r="F64" s="70">
        <v>117</v>
      </c>
      <c r="G64" s="70">
        <v>0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70">
        <v>0</v>
      </c>
      <c r="N64" s="70">
        <v>0</v>
      </c>
      <c r="O64" s="7">
        <v>0</v>
      </c>
      <c r="P64" s="7">
        <v>10</v>
      </c>
      <c r="Q64" s="109">
        <f t="shared" si="2"/>
        <v>357</v>
      </c>
      <c r="R64" s="244">
        <f t="shared" si="1"/>
        <v>0.8561151079136691</v>
      </c>
    </row>
    <row r="65" spans="1:18" ht="26.25" customHeight="1">
      <c r="A65" s="6">
        <v>129</v>
      </c>
      <c r="B65" s="6" t="s">
        <v>51</v>
      </c>
      <c r="C65" s="16" t="s">
        <v>18</v>
      </c>
      <c r="D65" s="6">
        <v>417</v>
      </c>
      <c r="E65" s="69">
        <v>223</v>
      </c>
      <c r="F65" s="70">
        <v>118</v>
      </c>
      <c r="G65" s="70">
        <v>0</v>
      </c>
      <c r="H65" s="70">
        <v>1</v>
      </c>
      <c r="I65" s="70">
        <v>0</v>
      </c>
      <c r="J65" s="70">
        <v>0</v>
      </c>
      <c r="K65" s="70">
        <v>0</v>
      </c>
      <c r="L65" s="70">
        <v>0</v>
      </c>
      <c r="M65" s="70">
        <v>0</v>
      </c>
      <c r="N65" s="70">
        <v>0</v>
      </c>
      <c r="O65" s="7">
        <v>0</v>
      </c>
      <c r="P65" s="7">
        <v>0</v>
      </c>
      <c r="Q65" s="109">
        <f t="shared" si="2"/>
        <v>342</v>
      </c>
      <c r="R65" s="244">
        <f t="shared" si="1"/>
        <v>0.8201438848920863</v>
      </c>
    </row>
    <row r="66" spans="1:18" ht="26.25" customHeight="1">
      <c r="A66" s="6">
        <v>130</v>
      </c>
      <c r="B66" s="6" t="s">
        <v>50</v>
      </c>
      <c r="C66" s="16" t="s">
        <v>18</v>
      </c>
      <c r="D66" s="6">
        <v>477</v>
      </c>
      <c r="E66" s="69">
        <v>178</v>
      </c>
      <c r="F66" s="70">
        <v>233</v>
      </c>
      <c r="G66" s="70">
        <v>0</v>
      </c>
      <c r="H66" s="70">
        <v>0</v>
      </c>
      <c r="I66" s="70">
        <v>0</v>
      </c>
      <c r="J66" s="70">
        <v>0</v>
      </c>
      <c r="K66" s="70">
        <v>0</v>
      </c>
      <c r="L66" s="70">
        <v>0</v>
      </c>
      <c r="M66" s="70">
        <v>2</v>
      </c>
      <c r="N66" s="70">
        <v>1</v>
      </c>
      <c r="O66" s="7">
        <v>0</v>
      </c>
      <c r="P66" s="7">
        <v>0</v>
      </c>
      <c r="Q66" s="109">
        <f t="shared" si="2"/>
        <v>414</v>
      </c>
      <c r="R66" s="244">
        <f t="shared" si="1"/>
        <v>0.8679245283018868</v>
      </c>
    </row>
    <row r="67" spans="1:18" ht="26.25" customHeight="1">
      <c r="A67" s="6">
        <v>227</v>
      </c>
      <c r="B67" s="6" t="s">
        <v>50</v>
      </c>
      <c r="C67" s="16" t="s">
        <v>19</v>
      </c>
      <c r="D67" s="6">
        <v>544</v>
      </c>
      <c r="E67" s="69">
        <v>216</v>
      </c>
      <c r="F67" s="70">
        <v>273</v>
      </c>
      <c r="G67" s="70">
        <v>3</v>
      </c>
      <c r="H67" s="70">
        <v>0</v>
      </c>
      <c r="I67" s="70">
        <v>0</v>
      </c>
      <c r="J67" s="70">
        <v>0</v>
      </c>
      <c r="K67" s="70">
        <v>10</v>
      </c>
      <c r="L67" s="70">
        <v>0</v>
      </c>
      <c r="M67" s="70">
        <v>0</v>
      </c>
      <c r="N67" s="70">
        <v>0</v>
      </c>
      <c r="O67" s="7">
        <v>0</v>
      </c>
      <c r="P67" s="7">
        <v>3</v>
      </c>
      <c r="Q67" s="109">
        <f t="shared" si="2"/>
        <v>505</v>
      </c>
      <c r="R67" s="244">
        <f t="shared" si="1"/>
        <v>0.9283088235294118</v>
      </c>
    </row>
    <row r="68" spans="1:18" ht="26.25" customHeight="1">
      <c r="A68" s="6">
        <v>227</v>
      </c>
      <c r="B68" s="6" t="s">
        <v>54</v>
      </c>
      <c r="C68" s="16" t="s">
        <v>19</v>
      </c>
      <c r="D68" s="6">
        <v>545</v>
      </c>
      <c r="E68" s="69">
        <v>230</v>
      </c>
      <c r="F68" s="70">
        <v>269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10</v>
      </c>
      <c r="M68" s="70">
        <v>0</v>
      </c>
      <c r="N68" s="70">
        <v>0</v>
      </c>
      <c r="O68" s="7">
        <v>0</v>
      </c>
      <c r="P68" s="7">
        <v>1</v>
      </c>
      <c r="Q68" s="109">
        <f t="shared" si="2"/>
        <v>510</v>
      </c>
      <c r="R68" s="244">
        <f t="shared" si="1"/>
        <v>0.9357798165137615</v>
      </c>
    </row>
    <row r="69" spans="1:18" ht="26.25" customHeight="1">
      <c r="A69" s="6">
        <v>227</v>
      </c>
      <c r="B69" s="6" t="s">
        <v>55</v>
      </c>
      <c r="C69" s="16" t="s">
        <v>19</v>
      </c>
      <c r="D69" s="6">
        <v>545</v>
      </c>
      <c r="E69" s="69">
        <v>218</v>
      </c>
      <c r="F69" s="70">
        <v>292</v>
      </c>
      <c r="G69" s="70">
        <v>4</v>
      </c>
      <c r="H69" s="70">
        <v>0</v>
      </c>
      <c r="I69" s="70">
        <v>0</v>
      </c>
      <c r="J69" s="70">
        <v>0</v>
      </c>
      <c r="K69" s="70">
        <v>0</v>
      </c>
      <c r="L69" s="70">
        <v>0</v>
      </c>
      <c r="M69" s="70">
        <v>0</v>
      </c>
      <c r="N69" s="70">
        <v>0</v>
      </c>
      <c r="O69" s="7">
        <v>0</v>
      </c>
      <c r="P69" s="7">
        <v>1</v>
      </c>
      <c r="Q69" s="109">
        <f t="shared" si="2"/>
        <v>515</v>
      </c>
      <c r="R69" s="244">
        <f t="shared" si="1"/>
        <v>0.944954128440367</v>
      </c>
    </row>
    <row r="70" spans="1:18" ht="26.25" customHeight="1">
      <c r="A70" s="6">
        <v>851</v>
      </c>
      <c r="B70" s="6" t="s">
        <v>50</v>
      </c>
      <c r="C70" s="16" t="s">
        <v>20</v>
      </c>
      <c r="D70" s="6">
        <v>448</v>
      </c>
      <c r="E70" s="69">
        <v>165</v>
      </c>
      <c r="F70" s="70">
        <v>237</v>
      </c>
      <c r="G70" s="70">
        <v>2</v>
      </c>
      <c r="H70" s="70">
        <v>1</v>
      </c>
      <c r="I70" s="70">
        <v>0</v>
      </c>
      <c r="J70" s="70">
        <v>0</v>
      </c>
      <c r="K70" s="70">
        <v>0</v>
      </c>
      <c r="L70" s="70">
        <v>0</v>
      </c>
      <c r="M70" s="70">
        <v>0</v>
      </c>
      <c r="N70" s="70">
        <v>0</v>
      </c>
      <c r="O70" s="7">
        <v>0</v>
      </c>
      <c r="P70" s="7">
        <v>2</v>
      </c>
      <c r="Q70" s="109">
        <f t="shared" si="2"/>
        <v>407</v>
      </c>
      <c r="R70" s="244">
        <f t="shared" si="1"/>
        <v>0.9084821428571429</v>
      </c>
    </row>
    <row r="71" spans="1:18" ht="26.25" customHeight="1">
      <c r="A71" s="6">
        <v>851</v>
      </c>
      <c r="B71" s="6" t="s">
        <v>51</v>
      </c>
      <c r="C71" s="16" t="s">
        <v>20</v>
      </c>
      <c r="D71" s="6">
        <v>449</v>
      </c>
      <c r="E71" s="69">
        <v>120</v>
      </c>
      <c r="F71" s="70">
        <v>273</v>
      </c>
      <c r="G71" s="70">
        <v>1</v>
      </c>
      <c r="H71" s="70">
        <v>0</v>
      </c>
      <c r="I71" s="70">
        <v>0</v>
      </c>
      <c r="J71" s="70">
        <v>0</v>
      </c>
      <c r="K71" s="70">
        <v>0</v>
      </c>
      <c r="L71" s="70">
        <v>0</v>
      </c>
      <c r="M71" s="70">
        <v>0</v>
      </c>
      <c r="N71" s="70">
        <v>0</v>
      </c>
      <c r="O71" s="7">
        <v>0</v>
      </c>
      <c r="P71" s="7">
        <v>5</v>
      </c>
      <c r="Q71" s="109">
        <f t="shared" si="2"/>
        <v>399</v>
      </c>
      <c r="R71" s="244">
        <f t="shared" si="1"/>
        <v>0.888641425389755</v>
      </c>
    </row>
    <row r="72" spans="1:18" ht="26.25" customHeight="1">
      <c r="A72" s="6">
        <v>852</v>
      </c>
      <c r="B72" s="6" t="s">
        <v>50</v>
      </c>
      <c r="C72" s="16" t="s">
        <v>20</v>
      </c>
      <c r="D72" s="6">
        <v>744</v>
      </c>
      <c r="E72" s="69">
        <v>198</v>
      </c>
      <c r="F72" s="70">
        <v>473</v>
      </c>
      <c r="G72" s="70">
        <v>1</v>
      </c>
      <c r="H72" s="70">
        <v>0</v>
      </c>
      <c r="I72" s="70">
        <v>2</v>
      </c>
      <c r="J72" s="70">
        <v>0</v>
      </c>
      <c r="K72" s="70">
        <v>0</v>
      </c>
      <c r="L72" s="70">
        <v>0</v>
      </c>
      <c r="M72" s="70">
        <v>0</v>
      </c>
      <c r="N72" s="70">
        <v>0</v>
      </c>
      <c r="O72" s="7">
        <v>0</v>
      </c>
      <c r="P72" s="7">
        <v>3</v>
      </c>
      <c r="Q72" s="109">
        <f>SUM(E72:P72)</f>
        <v>677</v>
      </c>
      <c r="R72" s="244">
        <f t="shared" si="1"/>
        <v>0.9099462365591398</v>
      </c>
    </row>
    <row r="73" spans="1:18" ht="26.25" customHeight="1">
      <c r="A73" s="6">
        <v>853</v>
      </c>
      <c r="B73" s="6" t="s">
        <v>50</v>
      </c>
      <c r="C73" s="16" t="s">
        <v>20</v>
      </c>
      <c r="D73" s="6">
        <v>186</v>
      </c>
      <c r="E73" s="71" t="s">
        <v>32</v>
      </c>
      <c r="F73" s="70">
        <v>76</v>
      </c>
      <c r="G73" s="70">
        <v>0</v>
      </c>
      <c r="H73" s="70">
        <v>0</v>
      </c>
      <c r="I73" s="70">
        <v>2</v>
      </c>
      <c r="J73" s="70">
        <v>0</v>
      </c>
      <c r="K73" s="70">
        <v>0</v>
      </c>
      <c r="L73" s="70">
        <v>0</v>
      </c>
      <c r="M73" s="70">
        <v>0</v>
      </c>
      <c r="N73" s="70">
        <v>0</v>
      </c>
      <c r="O73" s="7">
        <v>0</v>
      </c>
      <c r="P73" s="7">
        <v>20</v>
      </c>
      <c r="Q73" s="109">
        <f>SUM(E73:P73)</f>
        <v>98</v>
      </c>
      <c r="R73" s="244">
        <f aca="true" t="shared" si="3" ref="R73:R136">(Q73/D73)</f>
        <v>0.5268817204301075</v>
      </c>
    </row>
    <row r="74" spans="1:18" ht="26.25" customHeight="1">
      <c r="A74" s="6">
        <v>854</v>
      </c>
      <c r="B74" s="6" t="s">
        <v>50</v>
      </c>
      <c r="C74" s="16" t="s">
        <v>20</v>
      </c>
      <c r="D74" s="6">
        <v>119</v>
      </c>
      <c r="E74" s="69">
        <v>44</v>
      </c>
      <c r="F74" s="70">
        <v>64</v>
      </c>
      <c r="G74" s="70">
        <v>0</v>
      </c>
      <c r="H74" s="70">
        <v>0</v>
      </c>
      <c r="I74" s="70">
        <v>0</v>
      </c>
      <c r="J74" s="70">
        <v>0</v>
      </c>
      <c r="K74" s="70">
        <v>0</v>
      </c>
      <c r="L74" s="70">
        <v>0</v>
      </c>
      <c r="M74" s="70">
        <v>0</v>
      </c>
      <c r="N74" s="70">
        <v>0</v>
      </c>
      <c r="O74" s="7">
        <v>0</v>
      </c>
      <c r="P74" s="7">
        <v>1</v>
      </c>
      <c r="Q74" s="109">
        <f aca="true" t="shared" si="4" ref="Q74:Q105">SUM(E74:P74)</f>
        <v>109</v>
      </c>
      <c r="R74" s="244">
        <f t="shared" si="3"/>
        <v>0.9159663865546218</v>
      </c>
    </row>
    <row r="75" spans="1:18" ht="26.25" customHeight="1">
      <c r="A75" s="6">
        <v>901</v>
      </c>
      <c r="B75" s="6" t="s">
        <v>50</v>
      </c>
      <c r="C75" s="16" t="s">
        <v>21</v>
      </c>
      <c r="D75" s="6">
        <v>396</v>
      </c>
      <c r="E75" s="69">
        <v>120</v>
      </c>
      <c r="F75" s="70">
        <v>170</v>
      </c>
      <c r="G75" s="70">
        <v>11</v>
      </c>
      <c r="H75" s="70">
        <v>8</v>
      </c>
      <c r="I75" s="70">
        <v>0</v>
      </c>
      <c r="J75" s="70">
        <v>0</v>
      </c>
      <c r="K75" s="70">
        <v>0</v>
      </c>
      <c r="L75" s="70">
        <v>1</v>
      </c>
      <c r="M75" s="70">
        <v>0</v>
      </c>
      <c r="N75" s="70">
        <v>0</v>
      </c>
      <c r="O75" s="7">
        <v>0</v>
      </c>
      <c r="P75" s="7">
        <v>9</v>
      </c>
      <c r="Q75" s="109">
        <f t="shared" si="4"/>
        <v>319</v>
      </c>
      <c r="R75" s="244">
        <f t="shared" si="3"/>
        <v>0.8055555555555556</v>
      </c>
    </row>
    <row r="76" spans="1:18" ht="26.25" customHeight="1">
      <c r="A76" s="6">
        <v>901</v>
      </c>
      <c r="B76" s="6" t="s">
        <v>51</v>
      </c>
      <c r="C76" s="16" t="s">
        <v>21</v>
      </c>
      <c r="D76" s="6">
        <v>396</v>
      </c>
      <c r="E76" s="69">
        <v>114</v>
      </c>
      <c r="F76" s="70">
        <v>185</v>
      </c>
      <c r="G76" s="70">
        <v>5</v>
      </c>
      <c r="H76" s="70">
        <v>6</v>
      </c>
      <c r="I76" s="70">
        <v>0</v>
      </c>
      <c r="J76" s="70">
        <v>0</v>
      </c>
      <c r="K76" s="70">
        <v>0</v>
      </c>
      <c r="L76" s="70">
        <v>6</v>
      </c>
      <c r="M76" s="70">
        <v>0</v>
      </c>
      <c r="N76" s="70">
        <v>0</v>
      </c>
      <c r="O76" s="7">
        <v>0</v>
      </c>
      <c r="P76" s="7">
        <v>9</v>
      </c>
      <c r="Q76" s="109">
        <f t="shared" si="4"/>
        <v>325</v>
      </c>
      <c r="R76" s="244">
        <f t="shared" si="3"/>
        <v>0.8207070707070707</v>
      </c>
    </row>
    <row r="77" spans="1:18" ht="26.25" customHeight="1">
      <c r="A77" s="6">
        <v>902</v>
      </c>
      <c r="B77" s="6" t="s">
        <v>50</v>
      </c>
      <c r="C77" s="16" t="s">
        <v>21</v>
      </c>
      <c r="D77" s="6">
        <v>630</v>
      </c>
      <c r="E77" s="69">
        <v>242</v>
      </c>
      <c r="F77" s="70">
        <v>261</v>
      </c>
      <c r="G77" s="70">
        <v>8</v>
      </c>
      <c r="H77" s="70">
        <v>8</v>
      </c>
      <c r="I77" s="70">
        <v>0</v>
      </c>
      <c r="J77" s="70">
        <v>0</v>
      </c>
      <c r="K77" s="70">
        <v>0</v>
      </c>
      <c r="L77" s="70">
        <v>0</v>
      </c>
      <c r="M77" s="70">
        <v>0</v>
      </c>
      <c r="N77" s="70">
        <v>0</v>
      </c>
      <c r="O77" s="7">
        <v>0</v>
      </c>
      <c r="P77" s="7">
        <v>6</v>
      </c>
      <c r="Q77" s="109">
        <f t="shared" si="4"/>
        <v>525</v>
      </c>
      <c r="R77" s="244">
        <f t="shared" si="3"/>
        <v>0.8333333333333334</v>
      </c>
    </row>
    <row r="78" spans="1:18" ht="26.25" customHeight="1">
      <c r="A78" s="6">
        <v>903</v>
      </c>
      <c r="B78" s="6" t="s">
        <v>50</v>
      </c>
      <c r="C78" s="16" t="s">
        <v>21</v>
      </c>
      <c r="D78" s="6">
        <v>530</v>
      </c>
      <c r="E78" s="69">
        <v>94</v>
      </c>
      <c r="F78" s="70">
        <v>244</v>
      </c>
      <c r="G78" s="70">
        <v>18</v>
      </c>
      <c r="H78" s="70">
        <v>34</v>
      </c>
      <c r="I78" s="70">
        <v>3</v>
      </c>
      <c r="J78" s="70">
        <v>2</v>
      </c>
      <c r="K78" s="70">
        <v>2</v>
      </c>
      <c r="L78" s="70">
        <v>0</v>
      </c>
      <c r="M78" s="70">
        <v>0</v>
      </c>
      <c r="N78" s="70">
        <v>0</v>
      </c>
      <c r="O78" s="7">
        <v>0</v>
      </c>
      <c r="P78" s="7">
        <v>17</v>
      </c>
      <c r="Q78" s="109">
        <f t="shared" si="4"/>
        <v>414</v>
      </c>
      <c r="R78" s="244">
        <f t="shared" si="3"/>
        <v>0.7811320754716982</v>
      </c>
    </row>
    <row r="79" spans="1:18" ht="26.25" customHeight="1">
      <c r="A79" s="6">
        <v>903</v>
      </c>
      <c r="B79" s="6" t="s">
        <v>54</v>
      </c>
      <c r="C79" s="16" t="s">
        <v>21</v>
      </c>
      <c r="D79" s="6">
        <v>531</v>
      </c>
      <c r="E79" s="69">
        <v>96</v>
      </c>
      <c r="F79" s="70">
        <v>246</v>
      </c>
      <c r="G79" s="70">
        <v>21</v>
      </c>
      <c r="H79" s="70">
        <v>30</v>
      </c>
      <c r="I79" s="70">
        <v>0</v>
      </c>
      <c r="J79" s="70">
        <v>0</v>
      </c>
      <c r="K79" s="70">
        <v>0</v>
      </c>
      <c r="L79" s="70">
        <v>10</v>
      </c>
      <c r="M79" s="70">
        <v>0</v>
      </c>
      <c r="N79" s="70">
        <v>0</v>
      </c>
      <c r="O79" s="7">
        <v>0</v>
      </c>
      <c r="P79" s="7">
        <v>14</v>
      </c>
      <c r="Q79" s="109">
        <f t="shared" si="4"/>
        <v>417</v>
      </c>
      <c r="R79" s="244">
        <f t="shared" si="3"/>
        <v>0.7853107344632768</v>
      </c>
    </row>
    <row r="80" spans="1:18" ht="26.25" customHeight="1">
      <c r="A80" s="6">
        <v>903</v>
      </c>
      <c r="B80" s="6" t="s">
        <v>55</v>
      </c>
      <c r="C80" s="16" t="s">
        <v>21</v>
      </c>
      <c r="D80" s="6">
        <v>531</v>
      </c>
      <c r="E80" s="69">
        <v>116</v>
      </c>
      <c r="F80" s="70">
        <v>200</v>
      </c>
      <c r="G80" s="70">
        <v>12</v>
      </c>
      <c r="H80" s="70">
        <v>53</v>
      </c>
      <c r="I80" s="70">
        <v>0</v>
      </c>
      <c r="J80" s="70">
        <v>0</v>
      </c>
      <c r="K80" s="70">
        <v>0</v>
      </c>
      <c r="L80" s="70">
        <v>3</v>
      </c>
      <c r="M80" s="70">
        <v>0</v>
      </c>
      <c r="N80" s="70">
        <v>0</v>
      </c>
      <c r="O80" s="7">
        <v>0</v>
      </c>
      <c r="P80" s="7">
        <v>19</v>
      </c>
      <c r="Q80" s="109">
        <f t="shared" si="4"/>
        <v>403</v>
      </c>
      <c r="R80" s="244">
        <f t="shared" si="3"/>
        <v>0.7589453860640302</v>
      </c>
    </row>
    <row r="81" spans="1:18" ht="26.25" customHeight="1">
      <c r="A81" s="6">
        <v>904</v>
      </c>
      <c r="B81" s="6" t="s">
        <v>50</v>
      </c>
      <c r="C81" s="16" t="s">
        <v>21</v>
      </c>
      <c r="D81" s="6">
        <v>697</v>
      </c>
      <c r="E81" s="69">
        <v>152</v>
      </c>
      <c r="F81" s="70">
        <v>276</v>
      </c>
      <c r="G81" s="70">
        <v>33</v>
      </c>
      <c r="H81" s="70">
        <v>33</v>
      </c>
      <c r="I81" s="70">
        <v>5</v>
      </c>
      <c r="J81" s="70">
        <v>4</v>
      </c>
      <c r="K81" s="70">
        <v>2</v>
      </c>
      <c r="L81" s="70">
        <v>2</v>
      </c>
      <c r="M81" s="70">
        <v>1</v>
      </c>
      <c r="N81" s="70">
        <v>1</v>
      </c>
      <c r="O81" s="7">
        <v>0</v>
      </c>
      <c r="P81" s="7">
        <v>15</v>
      </c>
      <c r="Q81" s="109">
        <f t="shared" si="4"/>
        <v>524</v>
      </c>
      <c r="R81" s="244">
        <f t="shared" si="3"/>
        <v>0.7517934002869441</v>
      </c>
    </row>
    <row r="82" spans="1:18" ht="26.25" customHeight="1">
      <c r="A82" s="6">
        <v>904</v>
      </c>
      <c r="B82" s="6" t="s">
        <v>51</v>
      </c>
      <c r="C82" s="16" t="s">
        <v>21</v>
      </c>
      <c r="D82" s="6">
        <v>697</v>
      </c>
      <c r="E82" s="69">
        <v>192</v>
      </c>
      <c r="F82" s="70">
        <v>205</v>
      </c>
      <c r="G82" s="70">
        <v>31</v>
      </c>
      <c r="H82" s="70">
        <v>54</v>
      </c>
      <c r="I82" s="70">
        <v>0</v>
      </c>
      <c r="J82" s="70">
        <v>0</v>
      </c>
      <c r="K82" s="70">
        <v>1</v>
      </c>
      <c r="L82" s="70">
        <v>1</v>
      </c>
      <c r="M82" s="70">
        <v>0</v>
      </c>
      <c r="N82" s="70">
        <v>0</v>
      </c>
      <c r="O82" s="7">
        <v>0</v>
      </c>
      <c r="P82" s="7">
        <v>33</v>
      </c>
      <c r="Q82" s="109">
        <f t="shared" si="4"/>
        <v>517</v>
      </c>
      <c r="R82" s="244">
        <f t="shared" si="3"/>
        <v>0.7417503586800573</v>
      </c>
    </row>
    <row r="83" spans="1:18" ht="26.25" customHeight="1">
      <c r="A83" s="6">
        <v>905</v>
      </c>
      <c r="B83" s="6" t="s">
        <v>50</v>
      </c>
      <c r="C83" s="16" t="s">
        <v>21</v>
      </c>
      <c r="D83" s="6">
        <v>392</v>
      </c>
      <c r="E83" s="69">
        <v>125</v>
      </c>
      <c r="F83" s="70">
        <v>158</v>
      </c>
      <c r="G83" s="70">
        <v>15</v>
      </c>
      <c r="H83" s="70">
        <v>6</v>
      </c>
      <c r="I83" s="70">
        <v>0</v>
      </c>
      <c r="J83" s="70">
        <v>2</v>
      </c>
      <c r="K83" s="70">
        <v>0</v>
      </c>
      <c r="L83" s="70">
        <v>5</v>
      </c>
      <c r="M83" s="70">
        <v>0</v>
      </c>
      <c r="N83" s="70">
        <v>0</v>
      </c>
      <c r="O83" s="7">
        <v>0</v>
      </c>
      <c r="P83" s="7">
        <v>17</v>
      </c>
      <c r="Q83" s="109">
        <f t="shared" si="4"/>
        <v>328</v>
      </c>
      <c r="R83" s="244">
        <f t="shared" si="3"/>
        <v>0.8367346938775511</v>
      </c>
    </row>
    <row r="84" spans="1:18" ht="26.25" customHeight="1">
      <c r="A84" s="6">
        <v>905</v>
      </c>
      <c r="B84" s="6" t="s">
        <v>51</v>
      </c>
      <c r="C84" s="16" t="s">
        <v>21</v>
      </c>
      <c r="D84" s="6">
        <v>393</v>
      </c>
      <c r="E84" s="69">
        <v>140</v>
      </c>
      <c r="F84" s="70">
        <v>149</v>
      </c>
      <c r="G84" s="70">
        <v>23</v>
      </c>
      <c r="H84" s="70">
        <v>4</v>
      </c>
      <c r="I84" s="70">
        <v>0</v>
      </c>
      <c r="J84" s="70">
        <v>4</v>
      </c>
      <c r="K84" s="70">
        <v>2</v>
      </c>
      <c r="L84" s="70">
        <v>5</v>
      </c>
      <c r="M84" s="70">
        <v>0</v>
      </c>
      <c r="N84" s="70">
        <v>0</v>
      </c>
      <c r="O84" s="7">
        <v>0</v>
      </c>
      <c r="P84" s="7">
        <v>15</v>
      </c>
      <c r="Q84" s="109">
        <f t="shared" si="4"/>
        <v>342</v>
      </c>
      <c r="R84" s="244">
        <f t="shared" si="3"/>
        <v>0.8702290076335878</v>
      </c>
    </row>
    <row r="85" spans="1:18" ht="26.25" customHeight="1">
      <c r="A85" s="6">
        <v>906</v>
      </c>
      <c r="B85" s="6" t="s">
        <v>50</v>
      </c>
      <c r="C85" s="16" t="s">
        <v>21</v>
      </c>
      <c r="D85" s="6">
        <v>297</v>
      </c>
      <c r="E85" s="69">
        <v>116</v>
      </c>
      <c r="F85" s="70">
        <v>102</v>
      </c>
      <c r="G85" s="70">
        <v>13</v>
      </c>
      <c r="H85" s="70">
        <v>38</v>
      </c>
      <c r="I85" s="70">
        <v>0</v>
      </c>
      <c r="J85" s="70">
        <v>0</v>
      </c>
      <c r="K85" s="70">
        <v>0</v>
      </c>
      <c r="L85" s="70">
        <v>0</v>
      </c>
      <c r="M85" s="70">
        <v>0</v>
      </c>
      <c r="N85" s="70">
        <v>0</v>
      </c>
      <c r="O85" s="7">
        <v>0</v>
      </c>
      <c r="P85" s="7">
        <v>5</v>
      </c>
      <c r="Q85" s="109">
        <f t="shared" si="4"/>
        <v>274</v>
      </c>
      <c r="R85" s="244">
        <f t="shared" si="3"/>
        <v>0.9225589225589226</v>
      </c>
    </row>
    <row r="86" spans="1:18" ht="26.25" customHeight="1">
      <c r="A86" s="6">
        <v>907</v>
      </c>
      <c r="B86" s="6" t="s">
        <v>50</v>
      </c>
      <c r="C86" s="16" t="s">
        <v>21</v>
      </c>
      <c r="D86" s="6">
        <v>404</v>
      </c>
      <c r="E86" s="69">
        <v>159</v>
      </c>
      <c r="F86" s="70">
        <v>127</v>
      </c>
      <c r="G86" s="70">
        <v>11</v>
      </c>
      <c r="H86" s="70">
        <v>4</v>
      </c>
      <c r="I86" s="70">
        <v>4</v>
      </c>
      <c r="J86" s="70">
        <v>1</v>
      </c>
      <c r="K86" s="70">
        <v>2</v>
      </c>
      <c r="L86" s="70">
        <v>2</v>
      </c>
      <c r="M86" s="70">
        <v>1</v>
      </c>
      <c r="N86" s="70">
        <v>1</v>
      </c>
      <c r="O86" s="7">
        <v>0</v>
      </c>
      <c r="P86" s="7">
        <v>0</v>
      </c>
      <c r="Q86" s="109">
        <f t="shared" si="4"/>
        <v>312</v>
      </c>
      <c r="R86" s="244">
        <f t="shared" si="3"/>
        <v>0.7722772277227723</v>
      </c>
    </row>
    <row r="87" spans="1:18" ht="26.25" customHeight="1">
      <c r="A87" s="6">
        <v>907</v>
      </c>
      <c r="B87" s="6" t="s">
        <v>51</v>
      </c>
      <c r="C87" s="16" t="s">
        <v>21</v>
      </c>
      <c r="D87" s="6">
        <v>405</v>
      </c>
      <c r="E87" s="69">
        <v>165</v>
      </c>
      <c r="F87" s="70">
        <v>116</v>
      </c>
      <c r="G87" s="70">
        <v>8</v>
      </c>
      <c r="H87" s="70">
        <v>6</v>
      </c>
      <c r="I87" s="70">
        <v>9</v>
      </c>
      <c r="J87" s="70">
        <v>1</v>
      </c>
      <c r="K87" s="70">
        <v>3</v>
      </c>
      <c r="L87" s="70">
        <v>0</v>
      </c>
      <c r="M87" s="70">
        <v>0</v>
      </c>
      <c r="N87" s="70">
        <v>0</v>
      </c>
      <c r="O87" s="7">
        <v>0</v>
      </c>
      <c r="P87" s="7">
        <v>30</v>
      </c>
      <c r="Q87" s="109">
        <f t="shared" si="4"/>
        <v>338</v>
      </c>
      <c r="R87" s="244">
        <f t="shared" si="3"/>
        <v>0.8345679012345679</v>
      </c>
    </row>
    <row r="88" spans="1:18" ht="26.25" customHeight="1">
      <c r="A88" s="6">
        <v>908</v>
      </c>
      <c r="B88" s="6" t="s">
        <v>50</v>
      </c>
      <c r="C88" s="16" t="s">
        <v>22</v>
      </c>
      <c r="D88" s="6">
        <v>513</v>
      </c>
      <c r="E88" s="69">
        <v>181</v>
      </c>
      <c r="F88" s="70">
        <v>216</v>
      </c>
      <c r="G88" s="70">
        <v>18</v>
      </c>
      <c r="H88" s="70">
        <v>0</v>
      </c>
      <c r="I88" s="70">
        <v>0</v>
      </c>
      <c r="J88" s="70">
        <v>0</v>
      </c>
      <c r="K88" s="70">
        <v>0</v>
      </c>
      <c r="L88" s="70">
        <v>0</v>
      </c>
      <c r="M88" s="70">
        <v>0</v>
      </c>
      <c r="N88" s="70">
        <v>0</v>
      </c>
      <c r="O88" s="7">
        <v>0</v>
      </c>
      <c r="P88" s="7">
        <v>1</v>
      </c>
      <c r="Q88" s="109">
        <f t="shared" si="4"/>
        <v>416</v>
      </c>
      <c r="R88" s="244">
        <f t="shared" si="3"/>
        <v>0.8109161793372319</v>
      </c>
    </row>
    <row r="89" spans="1:18" ht="26.25" customHeight="1">
      <c r="A89" s="6">
        <v>908</v>
      </c>
      <c r="B89" s="6" t="s">
        <v>51</v>
      </c>
      <c r="C89" s="16" t="s">
        <v>22</v>
      </c>
      <c r="D89" s="6">
        <v>514</v>
      </c>
      <c r="E89" s="69">
        <v>205</v>
      </c>
      <c r="F89" s="70">
        <v>196</v>
      </c>
      <c r="G89" s="70">
        <v>10</v>
      </c>
      <c r="H89" s="70">
        <v>0</v>
      </c>
      <c r="I89" s="70">
        <v>0</v>
      </c>
      <c r="J89" s="70">
        <v>2</v>
      </c>
      <c r="K89" s="70">
        <v>0</v>
      </c>
      <c r="L89" s="70">
        <v>0</v>
      </c>
      <c r="M89" s="70">
        <v>0</v>
      </c>
      <c r="N89" s="70">
        <v>0</v>
      </c>
      <c r="O89" s="7">
        <v>0</v>
      </c>
      <c r="P89" s="7">
        <v>12</v>
      </c>
      <c r="Q89" s="109">
        <f t="shared" si="4"/>
        <v>425</v>
      </c>
      <c r="R89" s="244">
        <f t="shared" si="3"/>
        <v>0.8268482490272373</v>
      </c>
    </row>
    <row r="90" spans="1:18" ht="26.25" customHeight="1">
      <c r="A90" s="6">
        <v>909</v>
      </c>
      <c r="B90" s="6" t="s">
        <v>50</v>
      </c>
      <c r="C90" s="16" t="s">
        <v>22</v>
      </c>
      <c r="D90" s="6">
        <v>431</v>
      </c>
      <c r="E90" s="69">
        <v>145</v>
      </c>
      <c r="F90" s="70">
        <v>184</v>
      </c>
      <c r="G90" s="70">
        <v>9</v>
      </c>
      <c r="H90" s="70">
        <v>0</v>
      </c>
      <c r="I90" s="70">
        <v>0</v>
      </c>
      <c r="J90" s="70">
        <v>0</v>
      </c>
      <c r="K90" s="70">
        <v>0</v>
      </c>
      <c r="L90" s="70">
        <v>0</v>
      </c>
      <c r="M90" s="70">
        <v>0</v>
      </c>
      <c r="N90" s="70">
        <v>0</v>
      </c>
      <c r="O90" s="7">
        <v>0</v>
      </c>
      <c r="P90" s="7">
        <v>10</v>
      </c>
      <c r="Q90" s="109">
        <f t="shared" si="4"/>
        <v>348</v>
      </c>
      <c r="R90" s="244">
        <f t="shared" si="3"/>
        <v>0.8074245939675174</v>
      </c>
    </row>
    <row r="91" spans="1:18" ht="26.25" customHeight="1">
      <c r="A91" s="6">
        <v>909</v>
      </c>
      <c r="B91" s="6" t="s">
        <v>51</v>
      </c>
      <c r="C91" s="16" t="s">
        <v>22</v>
      </c>
      <c r="D91" s="6">
        <v>432</v>
      </c>
      <c r="E91" s="69">
        <v>152</v>
      </c>
      <c r="F91" s="70">
        <v>209</v>
      </c>
      <c r="G91" s="70">
        <v>12</v>
      </c>
      <c r="H91" s="70">
        <v>1</v>
      </c>
      <c r="I91" s="70">
        <v>0</v>
      </c>
      <c r="J91" s="70">
        <v>0</v>
      </c>
      <c r="K91" s="70">
        <v>0</v>
      </c>
      <c r="L91" s="70">
        <v>1</v>
      </c>
      <c r="M91" s="70">
        <v>0</v>
      </c>
      <c r="N91" s="70">
        <v>0</v>
      </c>
      <c r="O91" s="7">
        <v>0</v>
      </c>
      <c r="P91" s="7">
        <v>6</v>
      </c>
      <c r="Q91" s="109">
        <f t="shared" si="4"/>
        <v>381</v>
      </c>
      <c r="R91" s="244">
        <f t="shared" si="3"/>
        <v>0.8819444444444444</v>
      </c>
    </row>
    <row r="92" spans="1:18" ht="26.25" customHeight="1">
      <c r="A92" s="6">
        <v>910</v>
      </c>
      <c r="B92" s="6" t="s">
        <v>50</v>
      </c>
      <c r="C92" s="16" t="s">
        <v>22</v>
      </c>
      <c r="D92" s="6">
        <v>451</v>
      </c>
      <c r="E92" s="69">
        <v>148</v>
      </c>
      <c r="F92" s="70">
        <v>229</v>
      </c>
      <c r="G92" s="70">
        <v>6</v>
      </c>
      <c r="H92" s="70">
        <v>1</v>
      </c>
      <c r="I92" s="70">
        <v>0</v>
      </c>
      <c r="J92" s="70">
        <v>0</v>
      </c>
      <c r="K92" s="70">
        <v>0</v>
      </c>
      <c r="L92" s="70">
        <v>0</v>
      </c>
      <c r="M92" s="70">
        <v>0</v>
      </c>
      <c r="N92" s="70">
        <v>0</v>
      </c>
      <c r="O92" s="7">
        <v>0</v>
      </c>
      <c r="P92" s="7">
        <v>0</v>
      </c>
      <c r="Q92" s="109">
        <f t="shared" si="4"/>
        <v>384</v>
      </c>
      <c r="R92" s="244">
        <f t="shared" si="3"/>
        <v>0.8514412416851441</v>
      </c>
    </row>
    <row r="93" spans="1:18" ht="26.25" customHeight="1">
      <c r="A93" s="6">
        <v>911</v>
      </c>
      <c r="B93" s="6" t="s">
        <v>50</v>
      </c>
      <c r="C93" s="16" t="s">
        <v>22</v>
      </c>
      <c r="D93" s="6">
        <v>573</v>
      </c>
      <c r="E93" s="69">
        <v>165</v>
      </c>
      <c r="F93" s="70">
        <v>254</v>
      </c>
      <c r="G93" s="70">
        <v>51</v>
      </c>
      <c r="H93" s="70">
        <v>0</v>
      </c>
      <c r="I93" s="70">
        <v>0</v>
      </c>
      <c r="J93" s="70">
        <v>0</v>
      </c>
      <c r="K93" s="70">
        <v>0</v>
      </c>
      <c r="L93" s="70">
        <v>0</v>
      </c>
      <c r="M93" s="70">
        <v>0</v>
      </c>
      <c r="N93" s="70">
        <v>0</v>
      </c>
      <c r="O93" s="7">
        <v>0</v>
      </c>
      <c r="P93" s="7">
        <v>2</v>
      </c>
      <c r="Q93" s="109">
        <f t="shared" si="4"/>
        <v>472</v>
      </c>
      <c r="R93" s="244">
        <f t="shared" si="3"/>
        <v>0.8237347294938918</v>
      </c>
    </row>
    <row r="94" spans="1:18" ht="26.25" customHeight="1">
      <c r="A94" s="6">
        <v>911</v>
      </c>
      <c r="B94" s="6" t="s">
        <v>51</v>
      </c>
      <c r="C94" s="16" t="s">
        <v>22</v>
      </c>
      <c r="D94" s="6">
        <v>574</v>
      </c>
      <c r="E94" s="69">
        <v>126</v>
      </c>
      <c r="F94" s="70">
        <v>279</v>
      </c>
      <c r="G94" s="70">
        <v>31</v>
      </c>
      <c r="H94" s="70">
        <v>0</v>
      </c>
      <c r="I94" s="70">
        <v>0</v>
      </c>
      <c r="J94" s="70">
        <v>0</v>
      </c>
      <c r="K94" s="70">
        <v>0</v>
      </c>
      <c r="L94" s="70">
        <v>0</v>
      </c>
      <c r="M94" s="70">
        <v>0</v>
      </c>
      <c r="N94" s="70">
        <v>1</v>
      </c>
      <c r="O94" s="7">
        <v>0</v>
      </c>
      <c r="P94" s="7">
        <v>14</v>
      </c>
      <c r="Q94" s="109">
        <f t="shared" si="4"/>
        <v>451</v>
      </c>
      <c r="R94" s="244">
        <f t="shared" si="3"/>
        <v>0.7857142857142857</v>
      </c>
    </row>
    <row r="95" spans="1:18" ht="26.25" customHeight="1">
      <c r="A95" s="6">
        <v>985</v>
      </c>
      <c r="B95" s="6" t="s">
        <v>50</v>
      </c>
      <c r="C95" s="16" t="s">
        <v>23</v>
      </c>
      <c r="D95" s="6">
        <v>428</v>
      </c>
      <c r="E95" s="69">
        <v>179</v>
      </c>
      <c r="F95" s="70">
        <v>202</v>
      </c>
      <c r="G95" s="70">
        <v>0</v>
      </c>
      <c r="H95" s="70">
        <v>0</v>
      </c>
      <c r="I95" s="70">
        <v>2</v>
      </c>
      <c r="J95" s="70">
        <v>0</v>
      </c>
      <c r="K95" s="70">
        <v>0</v>
      </c>
      <c r="L95" s="70">
        <v>0</v>
      </c>
      <c r="M95" s="70">
        <v>0</v>
      </c>
      <c r="N95" s="70">
        <v>0</v>
      </c>
      <c r="O95" s="7">
        <v>0</v>
      </c>
      <c r="P95" s="7">
        <v>4</v>
      </c>
      <c r="Q95" s="109">
        <f t="shared" si="4"/>
        <v>387</v>
      </c>
      <c r="R95" s="244">
        <f t="shared" si="3"/>
        <v>0.9042056074766355</v>
      </c>
    </row>
    <row r="96" spans="1:18" ht="26.25" customHeight="1">
      <c r="A96" s="6">
        <v>985</v>
      </c>
      <c r="B96" s="6" t="s">
        <v>51</v>
      </c>
      <c r="C96" s="16" t="s">
        <v>23</v>
      </c>
      <c r="D96" s="6">
        <v>428</v>
      </c>
      <c r="E96" s="69">
        <v>162</v>
      </c>
      <c r="F96" s="70">
        <v>210</v>
      </c>
      <c r="G96" s="70">
        <v>0</v>
      </c>
      <c r="H96" s="70">
        <v>0</v>
      </c>
      <c r="I96" s="70">
        <v>1</v>
      </c>
      <c r="J96" s="70">
        <v>0</v>
      </c>
      <c r="K96" s="70">
        <v>0</v>
      </c>
      <c r="L96" s="70">
        <v>1</v>
      </c>
      <c r="M96" s="70">
        <v>1</v>
      </c>
      <c r="N96" s="70">
        <v>0</v>
      </c>
      <c r="O96" s="7">
        <v>0</v>
      </c>
      <c r="P96" s="7">
        <v>9</v>
      </c>
      <c r="Q96" s="109">
        <f t="shared" si="4"/>
        <v>384</v>
      </c>
      <c r="R96" s="244">
        <f t="shared" si="3"/>
        <v>0.897196261682243</v>
      </c>
    </row>
    <row r="97" spans="1:18" ht="26.25" customHeight="1">
      <c r="A97" s="6">
        <v>986</v>
      </c>
      <c r="B97" s="6" t="s">
        <v>50</v>
      </c>
      <c r="C97" s="16" t="s">
        <v>23</v>
      </c>
      <c r="D97" s="6">
        <v>473</v>
      </c>
      <c r="E97" s="69">
        <v>200</v>
      </c>
      <c r="F97" s="70">
        <v>224</v>
      </c>
      <c r="G97" s="70">
        <v>0</v>
      </c>
      <c r="H97" s="70">
        <v>0</v>
      </c>
      <c r="I97" s="70">
        <v>1</v>
      </c>
      <c r="J97" s="70">
        <v>0</v>
      </c>
      <c r="K97" s="70">
        <v>0</v>
      </c>
      <c r="L97" s="70">
        <v>0</v>
      </c>
      <c r="M97" s="70">
        <v>0</v>
      </c>
      <c r="N97" s="70">
        <v>0</v>
      </c>
      <c r="O97" s="7">
        <v>0</v>
      </c>
      <c r="P97" s="7">
        <v>1</v>
      </c>
      <c r="Q97" s="109">
        <f t="shared" si="4"/>
        <v>426</v>
      </c>
      <c r="R97" s="244">
        <f t="shared" si="3"/>
        <v>0.9006342494714588</v>
      </c>
    </row>
    <row r="98" spans="1:18" ht="26.25" customHeight="1">
      <c r="A98" s="6">
        <v>986</v>
      </c>
      <c r="B98" s="6" t="s">
        <v>51</v>
      </c>
      <c r="C98" s="16" t="s">
        <v>23</v>
      </c>
      <c r="D98" s="6">
        <v>474</v>
      </c>
      <c r="E98" s="69">
        <v>237</v>
      </c>
      <c r="F98" s="70">
        <v>188</v>
      </c>
      <c r="G98" s="70">
        <v>1</v>
      </c>
      <c r="H98" s="70">
        <v>0</v>
      </c>
      <c r="I98" s="70">
        <v>0</v>
      </c>
      <c r="J98" s="70">
        <v>0</v>
      </c>
      <c r="K98" s="70">
        <v>0</v>
      </c>
      <c r="L98" s="70">
        <v>0</v>
      </c>
      <c r="M98" s="70">
        <v>0</v>
      </c>
      <c r="N98" s="70">
        <v>0</v>
      </c>
      <c r="O98" s="7">
        <v>0</v>
      </c>
      <c r="P98" s="7">
        <v>1</v>
      </c>
      <c r="Q98" s="109">
        <f t="shared" si="4"/>
        <v>427</v>
      </c>
      <c r="R98" s="244">
        <f t="shared" si="3"/>
        <v>0.9008438818565401</v>
      </c>
    </row>
    <row r="99" spans="1:18" ht="26.25" customHeight="1">
      <c r="A99" s="6">
        <v>987</v>
      </c>
      <c r="B99" s="6" t="s">
        <v>50</v>
      </c>
      <c r="C99" s="16" t="s">
        <v>23</v>
      </c>
      <c r="D99" s="6">
        <v>281</v>
      </c>
      <c r="E99" s="69">
        <v>155</v>
      </c>
      <c r="F99" s="70">
        <v>121</v>
      </c>
      <c r="G99" s="70">
        <v>1</v>
      </c>
      <c r="H99" s="70">
        <v>0</v>
      </c>
      <c r="I99" s="70">
        <v>0</v>
      </c>
      <c r="J99" s="70">
        <v>0</v>
      </c>
      <c r="K99" s="70">
        <v>0</v>
      </c>
      <c r="L99" s="70">
        <v>0</v>
      </c>
      <c r="M99" s="70">
        <v>0</v>
      </c>
      <c r="N99" s="70">
        <v>0</v>
      </c>
      <c r="O99" s="7">
        <v>0</v>
      </c>
      <c r="P99" s="7">
        <v>3</v>
      </c>
      <c r="Q99" s="109">
        <f t="shared" si="4"/>
        <v>280</v>
      </c>
      <c r="R99" s="244">
        <f t="shared" si="3"/>
        <v>0.99644128113879</v>
      </c>
    </row>
    <row r="100" spans="1:18" ht="26.25" customHeight="1">
      <c r="A100" s="6">
        <v>1010</v>
      </c>
      <c r="B100" s="6" t="s">
        <v>50</v>
      </c>
      <c r="C100" s="16" t="s">
        <v>24</v>
      </c>
      <c r="D100" s="6">
        <v>510</v>
      </c>
      <c r="E100" s="69">
        <v>138</v>
      </c>
      <c r="F100" s="70">
        <v>181</v>
      </c>
      <c r="G100" s="70">
        <v>3</v>
      </c>
      <c r="H100" s="70">
        <v>0</v>
      </c>
      <c r="I100" s="70">
        <v>0</v>
      </c>
      <c r="J100" s="70">
        <v>0</v>
      </c>
      <c r="K100" s="70">
        <v>0</v>
      </c>
      <c r="L100" s="70">
        <v>0</v>
      </c>
      <c r="M100" s="70">
        <v>0</v>
      </c>
      <c r="N100" s="70">
        <v>0</v>
      </c>
      <c r="O100" s="7">
        <v>0</v>
      </c>
      <c r="P100" s="7">
        <v>4</v>
      </c>
      <c r="Q100" s="109">
        <f t="shared" si="4"/>
        <v>326</v>
      </c>
      <c r="R100" s="244">
        <f t="shared" si="3"/>
        <v>0.6392156862745098</v>
      </c>
    </row>
    <row r="101" spans="1:18" ht="26.25" customHeight="1">
      <c r="A101" s="6">
        <v>1010</v>
      </c>
      <c r="B101" s="6" t="s">
        <v>54</v>
      </c>
      <c r="C101" s="16" t="s">
        <v>24</v>
      </c>
      <c r="D101" s="6">
        <v>510</v>
      </c>
      <c r="E101" s="69">
        <v>97</v>
      </c>
      <c r="F101" s="70">
        <v>214</v>
      </c>
      <c r="G101" s="70">
        <v>2</v>
      </c>
      <c r="H101" s="70">
        <v>2</v>
      </c>
      <c r="I101" s="70">
        <v>1</v>
      </c>
      <c r="J101" s="70">
        <v>0</v>
      </c>
      <c r="K101" s="70">
        <v>0</v>
      </c>
      <c r="L101" s="70">
        <v>0</v>
      </c>
      <c r="M101" s="70">
        <v>0</v>
      </c>
      <c r="N101" s="70">
        <v>0</v>
      </c>
      <c r="O101" s="7">
        <v>0</v>
      </c>
      <c r="P101" s="7">
        <v>7</v>
      </c>
      <c r="Q101" s="109">
        <f t="shared" si="4"/>
        <v>323</v>
      </c>
      <c r="R101" s="244">
        <f t="shared" si="3"/>
        <v>0.6333333333333333</v>
      </c>
    </row>
    <row r="102" spans="1:18" ht="26.25" customHeight="1">
      <c r="A102" s="6">
        <v>1010</v>
      </c>
      <c r="B102" s="6" t="s">
        <v>55</v>
      </c>
      <c r="C102" s="16" t="s">
        <v>24</v>
      </c>
      <c r="D102" s="6">
        <v>510</v>
      </c>
      <c r="E102" s="69">
        <v>123</v>
      </c>
      <c r="F102" s="70">
        <v>212</v>
      </c>
      <c r="G102" s="70">
        <v>5</v>
      </c>
      <c r="H102" s="70">
        <v>2</v>
      </c>
      <c r="I102" s="70">
        <v>0</v>
      </c>
      <c r="J102" s="70">
        <v>0</v>
      </c>
      <c r="K102" s="70">
        <v>0</v>
      </c>
      <c r="L102" s="70">
        <v>1</v>
      </c>
      <c r="M102" s="70">
        <v>0</v>
      </c>
      <c r="N102" s="70">
        <v>0</v>
      </c>
      <c r="O102" s="7">
        <v>0</v>
      </c>
      <c r="P102" s="7">
        <v>14</v>
      </c>
      <c r="Q102" s="109">
        <f t="shared" si="4"/>
        <v>357</v>
      </c>
      <c r="R102" s="244">
        <f t="shared" si="3"/>
        <v>0.7</v>
      </c>
    </row>
    <row r="103" spans="1:18" ht="26.25" customHeight="1">
      <c r="A103" s="6">
        <v>1011</v>
      </c>
      <c r="B103" s="6" t="s">
        <v>50</v>
      </c>
      <c r="C103" s="16" t="s">
        <v>24</v>
      </c>
      <c r="D103" s="6">
        <v>505</v>
      </c>
      <c r="E103" s="69">
        <v>120</v>
      </c>
      <c r="F103" s="70">
        <v>203</v>
      </c>
      <c r="G103" s="70">
        <v>3</v>
      </c>
      <c r="H103" s="70">
        <v>3</v>
      </c>
      <c r="I103" s="70">
        <v>1</v>
      </c>
      <c r="J103" s="70">
        <v>1</v>
      </c>
      <c r="K103" s="70">
        <v>0</v>
      </c>
      <c r="L103" s="70">
        <v>0</v>
      </c>
      <c r="M103" s="70">
        <v>0</v>
      </c>
      <c r="N103" s="70">
        <v>0</v>
      </c>
      <c r="O103" s="7">
        <v>1</v>
      </c>
      <c r="P103" s="7">
        <v>0</v>
      </c>
      <c r="Q103" s="109">
        <f t="shared" si="4"/>
        <v>332</v>
      </c>
      <c r="R103" s="244">
        <f t="shared" si="3"/>
        <v>0.6574257425742575</v>
      </c>
    </row>
    <row r="104" spans="1:18" ht="26.25" customHeight="1">
      <c r="A104" s="6">
        <v>1011</v>
      </c>
      <c r="B104" s="6" t="s">
        <v>54</v>
      </c>
      <c r="C104" s="16" t="s">
        <v>24</v>
      </c>
      <c r="D104" s="6">
        <v>505</v>
      </c>
      <c r="E104" s="69">
        <v>125</v>
      </c>
      <c r="F104" s="70">
        <v>187</v>
      </c>
      <c r="G104" s="70">
        <v>4</v>
      </c>
      <c r="H104" s="70">
        <v>5</v>
      </c>
      <c r="I104" s="70">
        <v>0</v>
      </c>
      <c r="J104" s="70">
        <v>0</v>
      </c>
      <c r="K104" s="70">
        <v>1</v>
      </c>
      <c r="L104" s="70">
        <v>2</v>
      </c>
      <c r="M104" s="70">
        <v>0</v>
      </c>
      <c r="N104" s="70">
        <v>0</v>
      </c>
      <c r="O104" s="7">
        <v>0</v>
      </c>
      <c r="P104" s="7">
        <v>1</v>
      </c>
      <c r="Q104" s="109">
        <f t="shared" si="4"/>
        <v>325</v>
      </c>
      <c r="R104" s="244">
        <f t="shared" si="3"/>
        <v>0.6435643564356436</v>
      </c>
    </row>
    <row r="105" spans="1:18" ht="26.25" customHeight="1">
      <c r="A105" s="6">
        <v>1011</v>
      </c>
      <c r="B105" s="6" t="s">
        <v>55</v>
      </c>
      <c r="C105" s="16" t="s">
        <v>24</v>
      </c>
      <c r="D105" s="6">
        <v>506</v>
      </c>
      <c r="E105" s="69">
        <v>118</v>
      </c>
      <c r="F105" s="70">
        <v>202</v>
      </c>
      <c r="G105" s="70">
        <v>3</v>
      </c>
      <c r="H105" s="70">
        <v>3</v>
      </c>
      <c r="I105" s="70">
        <v>1</v>
      </c>
      <c r="J105" s="70">
        <v>0</v>
      </c>
      <c r="K105" s="70">
        <v>1</v>
      </c>
      <c r="L105" s="70">
        <v>0</v>
      </c>
      <c r="M105" s="70">
        <v>0</v>
      </c>
      <c r="N105" s="70">
        <v>0</v>
      </c>
      <c r="O105" s="7">
        <v>0</v>
      </c>
      <c r="P105" s="7">
        <v>1</v>
      </c>
      <c r="Q105" s="109">
        <f t="shared" si="4"/>
        <v>329</v>
      </c>
      <c r="R105" s="244">
        <f t="shared" si="3"/>
        <v>0.650197628458498</v>
      </c>
    </row>
    <row r="106" spans="1:18" ht="26.25" customHeight="1">
      <c r="A106" s="6">
        <v>1012</v>
      </c>
      <c r="B106" s="6" t="s">
        <v>50</v>
      </c>
      <c r="C106" s="16" t="s">
        <v>24</v>
      </c>
      <c r="D106" s="6">
        <v>588</v>
      </c>
      <c r="E106" s="69">
        <v>178</v>
      </c>
      <c r="F106" s="70">
        <v>215</v>
      </c>
      <c r="G106" s="70">
        <v>6</v>
      </c>
      <c r="H106" s="70">
        <v>0</v>
      </c>
      <c r="I106" s="70">
        <v>2</v>
      </c>
      <c r="J106" s="70">
        <v>0</v>
      </c>
      <c r="K106" s="70">
        <v>1</v>
      </c>
      <c r="L106" s="70">
        <v>0</v>
      </c>
      <c r="M106" s="70">
        <v>0</v>
      </c>
      <c r="N106" s="70">
        <v>0</v>
      </c>
      <c r="O106" s="7">
        <v>0</v>
      </c>
      <c r="P106" s="7">
        <v>0</v>
      </c>
      <c r="Q106" s="109">
        <f aca="true" t="shared" si="5" ref="Q106:Q137">SUM(E106:P106)</f>
        <v>402</v>
      </c>
      <c r="R106" s="244">
        <f t="shared" si="3"/>
        <v>0.6836734693877551</v>
      </c>
    </row>
    <row r="107" spans="1:18" ht="26.25" customHeight="1">
      <c r="A107" s="6">
        <v>1012</v>
      </c>
      <c r="B107" s="6" t="s">
        <v>51</v>
      </c>
      <c r="C107" s="16" t="s">
        <v>24</v>
      </c>
      <c r="D107" s="6">
        <v>589</v>
      </c>
      <c r="E107" s="69">
        <v>168</v>
      </c>
      <c r="F107" s="70">
        <v>224</v>
      </c>
      <c r="G107" s="70">
        <v>3</v>
      </c>
      <c r="H107" s="70">
        <v>3</v>
      </c>
      <c r="I107" s="70">
        <v>0</v>
      </c>
      <c r="J107" s="70">
        <v>0</v>
      </c>
      <c r="K107" s="70">
        <v>1</v>
      </c>
      <c r="L107" s="70">
        <v>0</v>
      </c>
      <c r="M107" s="70">
        <v>0</v>
      </c>
      <c r="N107" s="70">
        <v>2</v>
      </c>
      <c r="O107" s="7">
        <v>0</v>
      </c>
      <c r="P107" s="7">
        <v>3</v>
      </c>
      <c r="Q107" s="109">
        <f t="shared" si="5"/>
        <v>404</v>
      </c>
      <c r="R107" s="244">
        <f t="shared" si="3"/>
        <v>0.6859083191850595</v>
      </c>
    </row>
    <row r="108" spans="1:18" ht="26.25" customHeight="1">
      <c r="A108" s="6">
        <v>1013</v>
      </c>
      <c r="B108" s="6" t="s">
        <v>50</v>
      </c>
      <c r="C108" s="16" t="s">
        <v>24</v>
      </c>
      <c r="D108" s="6">
        <v>549</v>
      </c>
      <c r="E108" s="69">
        <v>147</v>
      </c>
      <c r="F108" s="70">
        <v>222</v>
      </c>
      <c r="G108" s="70">
        <v>0</v>
      </c>
      <c r="H108" s="70">
        <v>1</v>
      </c>
      <c r="I108" s="70">
        <v>0</v>
      </c>
      <c r="J108" s="70">
        <v>0</v>
      </c>
      <c r="K108" s="70">
        <v>0</v>
      </c>
      <c r="L108" s="70">
        <v>0</v>
      </c>
      <c r="M108" s="70">
        <v>0</v>
      </c>
      <c r="N108" s="70">
        <v>0</v>
      </c>
      <c r="O108" s="7">
        <v>0</v>
      </c>
      <c r="P108" s="7">
        <v>5</v>
      </c>
      <c r="Q108" s="109">
        <f t="shared" si="5"/>
        <v>375</v>
      </c>
      <c r="R108" s="244">
        <f t="shared" si="3"/>
        <v>0.6830601092896175</v>
      </c>
    </row>
    <row r="109" spans="1:18" ht="26.25" customHeight="1">
      <c r="A109" s="6">
        <v>1013</v>
      </c>
      <c r="B109" s="6" t="s">
        <v>51</v>
      </c>
      <c r="C109" s="16" t="s">
        <v>24</v>
      </c>
      <c r="D109" s="6">
        <v>550</v>
      </c>
      <c r="E109" s="69">
        <v>179</v>
      </c>
      <c r="F109" s="70">
        <v>191</v>
      </c>
      <c r="G109" s="70">
        <v>2</v>
      </c>
      <c r="H109" s="70">
        <v>1</v>
      </c>
      <c r="I109" s="70">
        <v>0</v>
      </c>
      <c r="J109" s="70">
        <v>0</v>
      </c>
      <c r="K109" s="70">
        <v>0</v>
      </c>
      <c r="L109" s="70">
        <v>1</v>
      </c>
      <c r="M109" s="70">
        <v>0</v>
      </c>
      <c r="N109" s="70">
        <v>0</v>
      </c>
      <c r="O109" s="7">
        <v>0</v>
      </c>
      <c r="P109" s="7">
        <v>5</v>
      </c>
      <c r="Q109" s="109">
        <f t="shared" si="5"/>
        <v>379</v>
      </c>
      <c r="R109" s="244">
        <f t="shared" si="3"/>
        <v>0.6890909090909091</v>
      </c>
    </row>
    <row r="110" spans="1:18" ht="26.25" customHeight="1">
      <c r="A110" s="6">
        <v>1014</v>
      </c>
      <c r="B110" s="6" t="s">
        <v>50</v>
      </c>
      <c r="C110" s="16" t="s">
        <v>24</v>
      </c>
      <c r="D110" s="6">
        <v>563</v>
      </c>
      <c r="E110" s="69">
        <v>174</v>
      </c>
      <c r="F110" s="70">
        <v>189</v>
      </c>
      <c r="G110" s="70">
        <v>4</v>
      </c>
      <c r="H110" s="70">
        <v>3</v>
      </c>
      <c r="I110" s="70">
        <v>0</v>
      </c>
      <c r="J110" s="70">
        <v>0</v>
      </c>
      <c r="K110" s="70">
        <v>0</v>
      </c>
      <c r="L110" s="70">
        <v>0</v>
      </c>
      <c r="M110" s="70">
        <v>0</v>
      </c>
      <c r="N110" s="70">
        <v>0</v>
      </c>
      <c r="O110" s="7">
        <v>0</v>
      </c>
      <c r="P110" s="7">
        <v>8</v>
      </c>
      <c r="Q110" s="109">
        <f t="shared" si="5"/>
        <v>378</v>
      </c>
      <c r="R110" s="244">
        <f t="shared" si="3"/>
        <v>0.6714031971580817</v>
      </c>
    </row>
    <row r="111" spans="1:18" ht="26.25" customHeight="1">
      <c r="A111" s="6">
        <v>1014</v>
      </c>
      <c r="B111" s="6" t="s">
        <v>51</v>
      </c>
      <c r="C111" s="16" t="s">
        <v>24</v>
      </c>
      <c r="D111" s="6">
        <v>564</v>
      </c>
      <c r="E111" s="69">
        <v>163</v>
      </c>
      <c r="F111" s="70">
        <v>236</v>
      </c>
      <c r="G111" s="70">
        <v>5</v>
      </c>
      <c r="H111" s="70">
        <v>1</v>
      </c>
      <c r="I111" s="70">
        <v>0</v>
      </c>
      <c r="J111" s="70">
        <v>0</v>
      </c>
      <c r="K111" s="70">
        <v>0</v>
      </c>
      <c r="L111" s="70">
        <v>0</v>
      </c>
      <c r="M111" s="70">
        <v>0</v>
      </c>
      <c r="N111" s="70">
        <v>0</v>
      </c>
      <c r="O111" s="7">
        <v>0</v>
      </c>
      <c r="P111" s="7">
        <v>2</v>
      </c>
      <c r="Q111" s="109">
        <f t="shared" si="5"/>
        <v>407</v>
      </c>
      <c r="R111" s="244">
        <f t="shared" si="3"/>
        <v>0.7216312056737588</v>
      </c>
    </row>
    <row r="112" spans="1:18" ht="26.25" customHeight="1">
      <c r="A112" s="6">
        <v>1015</v>
      </c>
      <c r="B112" s="6" t="s">
        <v>50</v>
      </c>
      <c r="C112" s="16" t="s">
        <v>24</v>
      </c>
      <c r="D112" s="6">
        <v>643</v>
      </c>
      <c r="E112" s="69">
        <v>167</v>
      </c>
      <c r="F112" s="70">
        <v>236</v>
      </c>
      <c r="G112" s="70">
        <v>3</v>
      </c>
      <c r="H112" s="70">
        <v>1</v>
      </c>
      <c r="I112" s="70">
        <v>3</v>
      </c>
      <c r="J112" s="70">
        <v>0</v>
      </c>
      <c r="K112" s="70">
        <v>4</v>
      </c>
      <c r="L112" s="70">
        <v>0</v>
      </c>
      <c r="M112" s="70">
        <v>0</v>
      </c>
      <c r="N112" s="70">
        <v>0</v>
      </c>
      <c r="O112" s="7">
        <v>0</v>
      </c>
      <c r="P112" s="7">
        <v>7</v>
      </c>
      <c r="Q112" s="109">
        <f t="shared" si="5"/>
        <v>421</v>
      </c>
      <c r="R112" s="244">
        <f t="shared" si="3"/>
        <v>0.6547433903576982</v>
      </c>
    </row>
    <row r="113" spans="1:18" ht="26.25" customHeight="1">
      <c r="A113" s="6">
        <v>1015</v>
      </c>
      <c r="B113" s="6" t="s">
        <v>51</v>
      </c>
      <c r="C113" s="16" t="s">
        <v>24</v>
      </c>
      <c r="D113" s="6">
        <v>644</v>
      </c>
      <c r="E113" s="69">
        <v>173</v>
      </c>
      <c r="F113" s="70">
        <v>235</v>
      </c>
      <c r="G113" s="70">
        <v>4</v>
      </c>
      <c r="H113" s="70">
        <v>0</v>
      </c>
      <c r="I113" s="70">
        <v>0</v>
      </c>
      <c r="J113" s="70">
        <v>0</v>
      </c>
      <c r="K113" s="70">
        <v>0</v>
      </c>
      <c r="L113" s="70">
        <v>0</v>
      </c>
      <c r="M113" s="70">
        <v>0</v>
      </c>
      <c r="N113" s="70">
        <v>0</v>
      </c>
      <c r="O113" s="7">
        <v>0</v>
      </c>
      <c r="P113" s="7">
        <v>0</v>
      </c>
      <c r="Q113" s="109">
        <f t="shared" si="5"/>
        <v>412</v>
      </c>
      <c r="R113" s="244">
        <f t="shared" si="3"/>
        <v>0.639751552795031</v>
      </c>
    </row>
    <row r="114" spans="1:18" ht="26.25" customHeight="1">
      <c r="A114" s="6">
        <v>1016</v>
      </c>
      <c r="B114" s="6" t="s">
        <v>50</v>
      </c>
      <c r="C114" s="16" t="s">
        <v>24</v>
      </c>
      <c r="D114" s="6">
        <v>588</v>
      </c>
      <c r="E114" s="69">
        <v>132</v>
      </c>
      <c r="F114" s="70">
        <v>211</v>
      </c>
      <c r="G114" s="70">
        <v>4</v>
      </c>
      <c r="H114" s="70">
        <v>2</v>
      </c>
      <c r="I114" s="70">
        <v>0</v>
      </c>
      <c r="J114" s="70">
        <v>0</v>
      </c>
      <c r="K114" s="70">
        <v>0</v>
      </c>
      <c r="L114" s="70">
        <v>0</v>
      </c>
      <c r="M114" s="70">
        <v>0</v>
      </c>
      <c r="N114" s="70">
        <v>0</v>
      </c>
      <c r="O114" s="7">
        <v>0</v>
      </c>
      <c r="P114" s="7">
        <v>6</v>
      </c>
      <c r="Q114" s="109">
        <f t="shared" si="5"/>
        <v>355</v>
      </c>
      <c r="R114" s="244">
        <f t="shared" si="3"/>
        <v>0.6037414965986394</v>
      </c>
    </row>
    <row r="115" spans="1:18" ht="26.25" customHeight="1">
      <c r="A115" s="6">
        <v>1016</v>
      </c>
      <c r="B115" s="6" t="s">
        <v>54</v>
      </c>
      <c r="C115" s="16" t="s">
        <v>24</v>
      </c>
      <c r="D115" s="6">
        <v>589</v>
      </c>
      <c r="E115" s="69">
        <v>116</v>
      </c>
      <c r="F115" s="70">
        <v>201</v>
      </c>
      <c r="G115" s="70">
        <v>0</v>
      </c>
      <c r="H115" s="70">
        <v>3</v>
      </c>
      <c r="I115" s="70">
        <v>0</v>
      </c>
      <c r="J115" s="70">
        <v>0</v>
      </c>
      <c r="K115" s="70">
        <v>0</v>
      </c>
      <c r="L115" s="70">
        <v>0</v>
      </c>
      <c r="M115" s="70">
        <v>0</v>
      </c>
      <c r="N115" s="70">
        <v>0</v>
      </c>
      <c r="O115" s="7">
        <v>0</v>
      </c>
      <c r="P115" s="7">
        <v>6</v>
      </c>
      <c r="Q115" s="109">
        <f t="shared" si="5"/>
        <v>326</v>
      </c>
      <c r="R115" s="244">
        <f t="shared" si="3"/>
        <v>0.5534804753820034</v>
      </c>
    </row>
    <row r="116" spans="1:18" ht="26.25" customHeight="1">
      <c r="A116" s="66">
        <v>1016</v>
      </c>
      <c r="B116" s="66" t="s">
        <v>55</v>
      </c>
      <c r="C116" s="16" t="s">
        <v>24</v>
      </c>
      <c r="D116" s="6">
        <v>589</v>
      </c>
      <c r="E116" s="69">
        <v>104</v>
      </c>
      <c r="F116" s="70">
        <v>247</v>
      </c>
      <c r="G116" s="70">
        <v>2</v>
      </c>
      <c r="H116" s="70">
        <v>5</v>
      </c>
      <c r="I116" s="70">
        <v>0</v>
      </c>
      <c r="J116" s="70">
        <v>0</v>
      </c>
      <c r="K116" s="70">
        <v>0</v>
      </c>
      <c r="L116" s="70">
        <v>0</v>
      </c>
      <c r="M116" s="70">
        <v>0</v>
      </c>
      <c r="N116" s="70">
        <v>0</v>
      </c>
      <c r="O116" s="7">
        <v>0</v>
      </c>
      <c r="P116" s="7">
        <v>1</v>
      </c>
      <c r="Q116" s="109">
        <f t="shared" si="5"/>
        <v>359</v>
      </c>
      <c r="R116" s="244">
        <f t="shared" si="3"/>
        <v>0.6095076400679117</v>
      </c>
    </row>
    <row r="117" spans="1:18" ht="26.25" customHeight="1">
      <c r="A117" s="66">
        <v>1016</v>
      </c>
      <c r="B117" s="66" t="s">
        <v>56</v>
      </c>
      <c r="C117" s="16" t="s">
        <v>24</v>
      </c>
      <c r="D117" s="6">
        <v>589</v>
      </c>
      <c r="E117" s="69">
        <v>118</v>
      </c>
      <c r="F117" s="70">
        <v>208</v>
      </c>
      <c r="G117" s="70">
        <v>1</v>
      </c>
      <c r="H117" s="70">
        <v>6</v>
      </c>
      <c r="I117" s="70">
        <v>0</v>
      </c>
      <c r="J117" s="70">
        <v>0</v>
      </c>
      <c r="K117" s="70">
        <v>1</v>
      </c>
      <c r="L117" s="70">
        <v>0</v>
      </c>
      <c r="M117" s="70">
        <v>3</v>
      </c>
      <c r="N117" s="70">
        <v>0</v>
      </c>
      <c r="O117" s="7">
        <v>0</v>
      </c>
      <c r="P117" s="7">
        <v>1</v>
      </c>
      <c r="Q117" s="109">
        <f t="shared" si="5"/>
        <v>338</v>
      </c>
      <c r="R117" s="244">
        <f t="shared" si="3"/>
        <v>0.5738539898132428</v>
      </c>
    </row>
    <row r="118" spans="1:18" ht="26.25" customHeight="1">
      <c r="A118" s="6">
        <v>1017</v>
      </c>
      <c r="B118" s="6" t="s">
        <v>50</v>
      </c>
      <c r="C118" s="16" t="s">
        <v>24</v>
      </c>
      <c r="D118" s="6">
        <v>627</v>
      </c>
      <c r="E118" s="69">
        <v>185</v>
      </c>
      <c r="F118" s="70">
        <v>207</v>
      </c>
      <c r="G118" s="70">
        <v>6</v>
      </c>
      <c r="H118" s="70">
        <v>3</v>
      </c>
      <c r="I118" s="70">
        <v>0</v>
      </c>
      <c r="J118" s="70">
        <v>0</v>
      </c>
      <c r="K118" s="70">
        <v>0</v>
      </c>
      <c r="L118" s="70">
        <v>0</v>
      </c>
      <c r="M118" s="70">
        <v>0</v>
      </c>
      <c r="N118" s="70">
        <v>0</v>
      </c>
      <c r="O118" s="7">
        <v>0</v>
      </c>
      <c r="P118" s="7">
        <v>6</v>
      </c>
      <c r="Q118" s="109">
        <f t="shared" si="5"/>
        <v>407</v>
      </c>
      <c r="R118" s="244">
        <f t="shared" si="3"/>
        <v>0.6491228070175439</v>
      </c>
    </row>
    <row r="119" spans="1:18" ht="26.25" customHeight="1">
      <c r="A119" s="6">
        <v>1017</v>
      </c>
      <c r="B119" s="6" t="s">
        <v>51</v>
      </c>
      <c r="C119" s="16" t="s">
        <v>24</v>
      </c>
      <c r="D119" s="6">
        <v>628</v>
      </c>
      <c r="E119" s="69">
        <v>143</v>
      </c>
      <c r="F119" s="70">
        <v>221</v>
      </c>
      <c r="G119" s="70">
        <v>6</v>
      </c>
      <c r="H119" s="70">
        <v>4</v>
      </c>
      <c r="I119" s="70">
        <v>0</v>
      </c>
      <c r="J119" s="70">
        <v>0</v>
      </c>
      <c r="K119" s="70">
        <v>0</v>
      </c>
      <c r="L119" s="70">
        <v>0</v>
      </c>
      <c r="M119" s="70">
        <v>0</v>
      </c>
      <c r="N119" s="70">
        <v>0</v>
      </c>
      <c r="O119" s="7">
        <v>0</v>
      </c>
      <c r="P119" s="7">
        <v>7</v>
      </c>
      <c r="Q119" s="109">
        <f t="shared" si="5"/>
        <v>381</v>
      </c>
      <c r="R119" s="244">
        <f t="shared" si="3"/>
        <v>0.606687898089172</v>
      </c>
    </row>
    <row r="120" spans="1:18" ht="26.25" customHeight="1">
      <c r="A120" s="6">
        <v>1018</v>
      </c>
      <c r="B120" s="6" t="s">
        <v>50</v>
      </c>
      <c r="C120" s="16" t="s">
        <v>24</v>
      </c>
      <c r="D120" s="6">
        <v>622</v>
      </c>
      <c r="E120" s="69">
        <v>144</v>
      </c>
      <c r="F120" s="70">
        <v>229</v>
      </c>
      <c r="G120" s="70">
        <v>2</v>
      </c>
      <c r="H120" s="70">
        <v>6</v>
      </c>
      <c r="I120" s="70">
        <v>0</v>
      </c>
      <c r="J120" s="70">
        <v>1</v>
      </c>
      <c r="K120" s="70">
        <v>0</v>
      </c>
      <c r="L120" s="70">
        <v>0</v>
      </c>
      <c r="M120" s="70">
        <v>0</v>
      </c>
      <c r="N120" s="70">
        <v>0</v>
      </c>
      <c r="O120" s="7">
        <v>0</v>
      </c>
      <c r="P120" s="7">
        <v>2</v>
      </c>
      <c r="Q120" s="109">
        <f t="shared" si="5"/>
        <v>384</v>
      </c>
      <c r="R120" s="244">
        <f t="shared" si="3"/>
        <v>0.617363344051447</v>
      </c>
    </row>
    <row r="121" spans="1:18" ht="26.25" customHeight="1">
      <c r="A121" s="6">
        <v>1018</v>
      </c>
      <c r="B121" s="6" t="s">
        <v>54</v>
      </c>
      <c r="C121" s="16" t="s">
        <v>24</v>
      </c>
      <c r="D121" s="35">
        <v>623</v>
      </c>
      <c r="E121" s="69">
        <v>165</v>
      </c>
      <c r="F121" s="70">
        <v>198</v>
      </c>
      <c r="G121" s="70">
        <v>13</v>
      </c>
      <c r="H121" s="70">
        <v>2</v>
      </c>
      <c r="I121" s="70">
        <v>0</v>
      </c>
      <c r="J121" s="70">
        <v>0</v>
      </c>
      <c r="K121" s="70">
        <v>0</v>
      </c>
      <c r="L121" s="70">
        <v>0</v>
      </c>
      <c r="M121" s="70">
        <v>0</v>
      </c>
      <c r="N121" s="70">
        <v>0</v>
      </c>
      <c r="O121" s="7">
        <v>0</v>
      </c>
      <c r="P121" s="7">
        <v>4</v>
      </c>
      <c r="Q121" s="109">
        <f t="shared" si="5"/>
        <v>382</v>
      </c>
      <c r="R121" s="244">
        <f t="shared" si="3"/>
        <v>0.6131621187800963</v>
      </c>
    </row>
    <row r="122" spans="1:18" ht="26.25" customHeight="1">
      <c r="A122" s="6">
        <v>1018</v>
      </c>
      <c r="B122" s="6" t="s">
        <v>55</v>
      </c>
      <c r="C122" s="16" t="s">
        <v>24</v>
      </c>
      <c r="D122" s="6">
        <v>623</v>
      </c>
      <c r="E122" s="69">
        <v>195</v>
      </c>
      <c r="F122" s="70">
        <v>190</v>
      </c>
      <c r="G122" s="70">
        <v>4</v>
      </c>
      <c r="H122" s="70">
        <v>3</v>
      </c>
      <c r="I122" s="70">
        <v>1</v>
      </c>
      <c r="J122" s="70">
        <v>0</v>
      </c>
      <c r="K122" s="70">
        <v>0</v>
      </c>
      <c r="L122" s="70">
        <v>0</v>
      </c>
      <c r="M122" s="70">
        <v>0</v>
      </c>
      <c r="N122" s="70">
        <v>0</v>
      </c>
      <c r="O122" s="7">
        <v>0</v>
      </c>
      <c r="P122" s="7">
        <v>9</v>
      </c>
      <c r="Q122" s="109">
        <f t="shared" si="5"/>
        <v>402</v>
      </c>
      <c r="R122" s="244">
        <f t="shared" si="3"/>
        <v>0.6452648475120385</v>
      </c>
    </row>
    <row r="123" spans="1:18" ht="26.25" customHeight="1">
      <c r="A123" s="6">
        <v>1019</v>
      </c>
      <c r="B123" s="6" t="s">
        <v>50</v>
      </c>
      <c r="C123" s="16" t="s">
        <v>24</v>
      </c>
      <c r="D123" s="6">
        <v>567</v>
      </c>
      <c r="E123" s="69">
        <v>155</v>
      </c>
      <c r="F123" s="70">
        <v>210</v>
      </c>
      <c r="G123" s="70">
        <v>9</v>
      </c>
      <c r="H123" s="70">
        <v>5</v>
      </c>
      <c r="I123" s="70">
        <v>0</v>
      </c>
      <c r="J123" s="70">
        <v>0</v>
      </c>
      <c r="K123" s="70">
        <v>2</v>
      </c>
      <c r="L123" s="70">
        <v>0</v>
      </c>
      <c r="M123" s="70">
        <v>0</v>
      </c>
      <c r="N123" s="70">
        <v>0</v>
      </c>
      <c r="O123" s="7">
        <v>0</v>
      </c>
      <c r="P123" s="7">
        <v>5</v>
      </c>
      <c r="Q123" s="109">
        <f t="shared" si="5"/>
        <v>386</v>
      </c>
      <c r="R123" s="244">
        <f t="shared" si="3"/>
        <v>0.6807760141093474</v>
      </c>
    </row>
    <row r="124" spans="1:18" ht="26.25" customHeight="1">
      <c r="A124" s="6">
        <v>1019</v>
      </c>
      <c r="B124" s="6" t="s">
        <v>51</v>
      </c>
      <c r="C124" s="16" t="s">
        <v>24</v>
      </c>
      <c r="D124" s="6">
        <v>568</v>
      </c>
      <c r="E124" s="69">
        <v>130</v>
      </c>
      <c r="F124" s="70">
        <v>221</v>
      </c>
      <c r="G124" s="70">
        <v>6</v>
      </c>
      <c r="H124" s="70">
        <v>4</v>
      </c>
      <c r="I124" s="70">
        <v>0</v>
      </c>
      <c r="J124" s="70">
        <v>1</v>
      </c>
      <c r="K124" s="70">
        <v>0</v>
      </c>
      <c r="L124" s="70">
        <v>0</v>
      </c>
      <c r="M124" s="70">
        <v>1</v>
      </c>
      <c r="N124" s="70">
        <v>0</v>
      </c>
      <c r="O124" s="7">
        <v>0</v>
      </c>
      <c r="P124" s="7">
        <v>4</v>
      </c>
      <c r="Q124" s="109">
        <f t="shared" si="5"/>
        <v>367</v>
      </c>
      <c r="R124" s="244">
        <f t="shared" si="3"/>
        <v>0.6461267605633803</v>
      </c>
    </row>
    <row r="125" spans="1:18" ht="26.25" customHeight="1">
      <c r="A125" s="6">
        <v>1020</v>
      </c>
      <c r="B125" s="6" t="s">
        <v>50</v>
      </c>
      <c r="C125" s="16" t="s">
        <v>24</v>
      </c>
      <c r="D125" s="6">
        <v>628</v>
      </c>
      <c r="E125" s="69">
        <v>173</v>
      </c>
      <c r="F125" s="70">
        <v>227</v>
      </c>
      <c r="G125" s="70">
        <v>5</v>
      </c>
      <c r="H125" s="70">
        <v>3</v>
      </c>
      <c r="I125" s="70">
        <v>0</v>
      </c>
      <c r="J125" s="70">
        <v>0</v>
      </c>
      <c r="K125" s="70">
        <v>1</v>
      </c>
      <c r="L125" s="70">
        <v>0</v>
      </c>
      <c r="M125" s="70">
        <v>4</v>
      </c>
      <c r="N125" s="70">
        <v>1</v>
      </c>
      <c r="O125" s="7">
        <v>0</v>
      </c>
      <c r="P125" s="7">
        <v>1</v>
      </c>
      <c r="Q125" s="109">
        <f t="shared" si="5"/>
        <v>415</v>
      </c>
      <c r="R125" s="244">
        <f t="shared" si="3"/>
        <v>0.660828025477707</v>
      </c>
    </row>
    <row r="126" spans="1:18" ht="26.25" customHeight="1">
      <c r="A126" s="6">
        <v>1021</v>
      </c>
      <c r="B126" s="6" t="s">
        <v>50</v>
      </c>
      <c r="C126" s="16" t="s">
        <v>24</v>
      </c>
      <c r="D126" s="6">
        <v>601</v>
      </c>
      <c r="E126" s="69">
        <v>128</v>
      </c>
      <c r="F126" s="70">
        <v>238</v>
      </c>
      <c r="G126" s="70">
        <v>2</v>
      </c>
      <c r="H126" s="70">
        <v>7</v>
      </c>
      <c r="I126" s="70">
        <v>1</v>
      </c>
      <c r="J126" s="70">
        <v>3</v>
      </c>
      <c r="K126" s="70">
        <v>3</v>
      </c>
      <c r="L126" s="70">
        <v>0</v>
      </c>
      <c r="M126" s="70">
        <v>2</v>
      </c>
      <c r="N126" s="70">
        <v>0</v>
      </c>
      <c r="O126" s="7">
        <v>0</v>
      </c>
      <c r="P126" s="7">
        <v>3</v>
      </c>
      <c r="Q126" s="109">
        <f t="shared" si="5"/>
        <v>387</v>
      </c>
      <c r="R126" s="244">
        <f t="shared" si="3"/>
        <v>0.6439267886855241</v>
      </c>
    </row>
    <row r="127" spans="1:18" ht="26.25" customHeight="1">
      <c r="A127" s="66">
        <v>1021</v>
      </c>
      <c r="B127" s="66" t="s">
        <v>51</v>
      </c>
      <c r="C127" s="16" t="s">
        <v>24</v>
      </c>
      <c r="D127" s="6">
        <v>601</v>
      </c>
      <c r="E127" s="69">
        <v>131</v>
      </c>
      <c r="F127" s="70">
        <v>219</v>
      </c>
      <c r="G127" s="70">
        <v>3</v>
      </c>
      <c r="H127" s="70">
        <v>2</v>
      </c>
      <c r="I127" s="70">
        <v>0</v>
      </c>
      <c r="J127" s="70">
        <v>0</v>
      </c>
      <c r="K127" s="70">
        <v>0</v>
      </c>
      <c r="L127" s="70">
        <v>0</v>
      </c>
      <c r="M127" s="70">
        <v>0</v>
      </c>
      <c r="N127" s="70">
        <v>0</v>
      </c>
      <c r="O127" s="7">
        <v>0</v>
      </c>
      <c r="P127" s="7">
        <v>6</v>
      </c>
      <c r="Q127" s="109">
        <f t="shared" si="5"/>
        <v>361</v>
      </c>
      <c r="R127" s="244">
        <f t="shared" si="3"/>
        <v>0.6006655574043261</v>
      </c>
    </row>
    <row r="128" spans="1:18" ht="26.25" customHeight="1">
      <c r="A128" s="6">
        <v>1022</v>
      </c>
      <c r="B128" s="6" t="s">
        <v>50</v>
      </c>
      <c r="C128" s="16" t="s">
        <v>24</v>
      </c>
      <c r="D128" s="6">
        <v>629</v>
      </c>
      <c r="E128" s="69">
        <v>128</v>
      </c>
      <c r="F128" s="70">
        <v>252</v>
      </c>
      <c r="G128" s="70">
        <v>4</v>
      </c>
      <c r="H128" s="70">
        <v>1</v>
      </c>
      <c r="I128" s="70">
        <v>1</v>
      </c>
      <c r="J128" s="70">
        <v>1</v>
      </c>
      <c r="K128" s="70">
        <v>1</v>
      </c>
      <c r="L128" s="70">
        <v>0</v>
      </c>
      <c r="M128" s="70">
        <v>0</v>
      </c>
      <c r="N128" s="70">
        <v>0</v>
      </c>
      <c r="O128" s="7">
        <v>0</v>
      </c>
      <c r="P128" s="7">
        <v>3</v>
      </c>
      <c r="Q128" s="109">
        <f t="shared" si="5"/>
        <v>391</v>
      </c>
      <c r="R128" s="244">
        <f t="shared" si="3"/>
        <v>0.6216216216216216</v>
      </c>
    </row>
    <row r="129" spans="1:18" ht="26.25" customHeight="1">
      <c r="A129" s="6">
        <v>1022</v>
      </c>
      <c r="B129" s="6" t="s">
        <v>51</v>
      </c>
      <c r="C129" s="16" t="s">
        <v>24</v>
      </c>
      <c r="D129" s="6">
        <v>630</v>
      </c>
      <c r="E129" s="69">
        <v>166</v>
      </c>
      <c r="F129" s="70">
        <v>244</v>
      </c>
      <c r="G129" s="70">
        <v>2</v>
      </c>
      <c r="H129" s="70">
        <v>0</v>
      </c>
      <c r="I129" s="70">
        <v>1</v>
      </c>
      <c r="J129" s="70">
        <v>1</v>
      </c>
      <c r="K129" s="70">
        <v>0</v>
      </c>
      <c r="L129" s="70">
        <v>0</v>
      </c>
      <c r="M129" s="70">
        <v>0</v>
      </c>
      <c r="N129" s="70">
        <v>0</v>
      </c>
      <c r="O129" s="7">
        <v>0</v>
      </c>
      <c r="P129" s="7">
        <v>7</v>
      </c>
      <c r="Q129" s="109">
        <f t="shared" si="5"/>
        <v>421</v>
      </c>
      <c r="R129" s="244">
        <f t="shared" si="3"/>
        <v>0.6682539682539682</v>
      </c>
    </row>
    <row r="130" spans="1:18" ht="26.25" customHeight="1">
      <c r="A130" s="6">
        <v>1023</v>
      </c>
      <c r="B130" s="6" t="s">
        <v>50</v>
      </c>
      <c r="C130" s="16" t="s">
        <v>24</v>
      </c>
      <c r="D130" s="6">
        <v>668</v>
      </c>
      <c r="E130" s="69">
        <v>179</v>
      </c>
      <c r="F130" s="70">
        <v>248</v>
      </c>
      <c r="G130" s="70">
        <v>4</v>
      </c>
      <c r="H130" s="70">
        <v>7</v>
      </c>
      <c r="I130" s="70">
        <v>0</v>
      </c>
      <c r="J130" s="70">
        <v>0</v>
      </c>
      <c r="K130" s="70">
        <v>0</v>
      </c>
      <c r="L130" s="70">
        <v>1</v>
      </c>
      <c r="M130" s="70">
        <v>0</v>
      </c>
      <c r="N130" s="70">
        <v>0</v>
      </c>
      <c r="O130" s="7">
        <v>0</v>
      </c>
      <c r="P130" s="7">
        <v>5</v>
      </c>
      <c r="Q130" s="109">
        <f t="shared" si="5"/>
        <v>444</v>
      </c>
      <c r="R130" s="244">
        <f t="shared" si="3"/>
        <v>0.6646706586826348</v>
      </c>
    </row>
    <row r="131" spans="1:18" ht="26.25" customHeight="1">
      <c r="A131" s="6">
        <v>1023</v>
      </c>
      <c r="B131" s="6" t="s">
        <v>51</v>
      </c>
      <c r="C131" s="16" t="s">
        <v>24</v>
      </c>
      <c r="D131" s="6">
        <v>668</v>
      </c>
      <c r="E131" s="69">
        <v>166</v>
      </c>
      <c r="F131" s="70">
        <v>267</v>
      </c>
      <c r="G131" s="70">
        <v>2</v>
      </c>
      <c r="H131" s="70">
        <v>2</v>
      </c>
      <c r="I131" s="70">
        <v>0</v>
      </c>
      <c r="J131" s="70">
        <v>0</v>
      </c>
      <c r="K131" s="70">
        <v>0</v>
      </c>
      <c r="L131" s="70">
        <v>0</v>
      </c>
      <c r="M131" s="70">
        <v>0</v>
      </c>
      <c r="N131" s="70">
        <v>0</v>
      </c>
      <c r="O131" s="7">
        <v>0</v>
      </c>
      <c r="P131" s="7">
        <v>5</v>
      </c>
      <c r="Q131" s="109">
        <f t="shared" si="5"/>
        <v>442</v>
      </c>
      <c r="R131" s="244">
        <f t="shared" si="3"/>
        <v>0.6616766467065869</v>
      </c>
    </row>
    <row r="132" spans="1:18" ht="26.25" customHeight="1">
      <c r="A132" s="6">
        <v>1024</v>
      </c>
      <c r="B132" s="6" t="s">
        <v>50</v>
      </c>
      <c r="C132" s="16" t="s">
        <v>24</v>
      </c>
      <c r="D132" s="6">
        <v>482</v>
      </c>
      <c r="E132" s="69">
        <v>161</v>
      </c>
      <c r="F132" s="70">
        <v>151</v>
      </c>
      <c r="G132" s="70">
        <v>10</v>
      </c>
      <c r="H132" s="70">
        <v>2</v>
      </c>
      <c r="I132" s="70">
        <v>0</v>
      </c>
      <c r="J132" s="70">
        <v>0</v>
      </c>
      <c r="K132" s="70">
        <v>0</v>
      </c>
      <c r="L132" s="70">
        <v>2</v>
      </c>
      <c r="M132" s="70">
        <v>0</v>
      </c>
      <c r="N132" s="70">
        <v>0</v>
      </c>
      <c r="O132" s="7">
        <v>0</v>
      </c>
      <c r="P132" s="7">
        <v>1</v>
      </c>
      <c r="Q132" s="109">
        <f t="shared" si="5"/>
        <v>327</v>
      </c>
      <c r="R132" s="244">
        <f t="shared" si="3"/>
        <v>0.6784232365145229</v>
      </c>
    </row>
    <row r="133" spans="1:18" ht="26.25" customHeight="1">
      <c r="A133" s="6">
        <v>1024</v>
      </c>
      <c r="B133" s="6" t="s">
        <v>51</v>
      </c>
      <c r="C133" s="16" t="s">
        <v>24</v>
      </c>
      <c r="D133" s="6">
        <v>482</v>
      </c>
      <c r="E133" s="69">
        <v>94</v>
      </c>
      <c r="F133" s="70">
        <v>178</v>
      </c>
      <c r="G133" s="70">
        <v>2</v>
      </c>
      <c r="H133" s="70">
        <v>5</v>
      </c>
      <c r="I133" s="70">
        <v>0</v>
      </c>
      <c r="J133" s="70">
        <v>0</v>
      </c>
      <c r="K133" s="70">
        <v>0</v>
      </c>
      <c r="L133" s="70">
        <v>0</v>
      </c>
      <c r="M133" s="70">
        <v>0</v>
      </c>
      <c r="N133" s="70">
        <v>0</v>
      </c>
      <c r="O133" s="7">
        <v>0</v>
      </c>
      <c r="P133" s="7">
        <v>0</v>
      </c>
      <c r="Q133" s="109">
        <f t="shared" si="5"/>
        <v>279</v>
      </c>
      <c r="R133" s="244">
        <f t="shared" si="3"/>
        <v>0.578838174273859</v>
      </c>
    </row>
    <row r="134" spans="1:18" ht="26.25" customHeight="1">
      <c r="A134" s="6">
        <v>1025</v>
      </c>
      <c r="B134" s="6" t="s">
        <v>50</v>
      </c>
      <c r="C134" s="16" t="s">
        <v>24</v>
      </c>
      <c r="D134" s="6">
        <v>616</v>
      </c>
      <c r="E134" s="69">
        <v>143</v>
      </c>
      <c r="F134" s="70">
        <v>233</v>
      </c>
      <c r="G134" s="70">
        <v>3</v>
      </c>
      <c r="H134" s="70">
        <v>1</v>
      </c>
      <c r="I134" s="70">
        <v>2</v>
      </c>
      <c r="J134" s="70">
        <v>2</v>
      </c>
      <c r="K134" s="70">
        <v>1</v>
      </c>
      <c r="L134" s="70">
        <v>0</v>
      </c>
      <c r="M134" s="70">
        <v>0</v>
      </c>
      <c r="N134" s="70">
        <v>0</v>
      </c>
      <c r="O134" s="7">
        <v>0</v>
      </c>
      <c r="P134" s="7">
        <v>11</v>
      </c>
      <c r="Q134" s="109">
        <f t="shared" si="5"/>
        <v>396</v>
      </c>
      <c r="R134" s="244">
        <f t="shared" si="3"/>
        <v>0.6428571428571429</v>
      </c>
    </row>
    <row r="135" spans="1:18" ht="26.25" customHeight="1">
      <c r="A135" s="66">
        <v>1025</v>
      </c>
      <c r="B135" s="66" t="s">
        <v>51</v>
      </c>
      <c r="C135" s="16" t="s">
        <v>24</v>
      </c>
      <c r="D135" s="6">
        <v>616</v>
      </c>
      <c r="E135" s="69">
        <v>146</v>
      </c>
      <c r="F135" s="70">
        <v>251</v>
      </c>
      <c r="G135" s="70">
        <v>3</v>
      </c>
      <c r="H135" s="70">
        <v>2</v>
      </c>
      <c r="I135" s="70">
        <v>1</v>
      </c>
      <c r="J135" s="70">
        <v>1</v>
      </c>
      <c r="K135" s="70">
        <v>0</v>
      </c>
      <c r="L135" s="70">
        <v>0</v>
      </c>
      <c r="M135" s="70">
        <v>0</v>
      </c>
      <c r="N135" s="70">
        <v>0</v>
      </c>
      <c r="O135" s="7">
        <v>0</v>
      </c>
      <c r="P135" s="7">
        <v>4</v>
      </c>
      <c r="Q135" s="109">
        <f t="shared" si="5"/>
        <v>408</v>
      </c>
      <c r="R135" s="244">
        <f t="shared" si="3"/>
        <v>0.6623376623376623</v>
      </c>
    </row>
    <row r="136" spans="1:18" ht="26.25" customHeight="1">
      <c r="A136" s="66">
        <v>1026</v>
      </c>
      <c r="B136" s="66" t="s">
        <v>50</v>
      </c>
      <c r="C136" s="16" t="s">
        <v>24</v>
      </c>
      <c r="D136" s="6">
        <v>508</v>
      </c>
      <c r="E136" s="69">
        <v>107</v>
      </c>
      <c r="F136" s="70">
        <v>158</v>
      </c>
      <c r="G136" s="70">
        <v>5</v>
      </c>
      <c r="H136" s="70">
        <v>1</v>
      </c>
      <c r="I136" s="70">
        <v>1</v>
      </c>
      <c r="J136" s="70">
        <v>2</v>
      </c>
      <c r="K136" s="70">
        <v>0</v>
      </c>
      <c r="L136" s="70">
        <v>0</v>
      </c>
      <c r="M136" s="70">
        <v>0</v>
      </c>
      <c r="N136" s="70">
        <v>0</v>
      </c>
      <c r="O136" s="7">
        <v>0</v>
      </c>
      <c r="P136" s="7">
        <v>3</v>
      </c>
      <c r="Q136" s="109">
        <f t="shared" si="5"/>
        <v>277</v>
      </c>
      <c r="R136" s="244">
        <f t="shared" si="3"/>
        <v>0.5452755905511811</v>
      </c>
    </row>
    <row r="137" spans="1:18" ht="26.25" customHeight="1">
      <c r="A137" s="66">
        <v>1026</v>
      </c>
      <c r="B137" s="66" t="s">
        <v>54</v>
      </c>
      <c r="C137" s="16" t="s">
        <v>24</v>
      </c>
      <c r="D137" s="6">
        <v>508</v>
      </c>
      <c r="E137" s="69">
        <v>68</v>
      </c>
      <c r="F137" s="70">
        <v>153</v>
      </c>
      <c r="G137" s="70">
        <v>5</v>
      </c>
      <c r="H137" s="70">
        <v>3</v>
      </c>
      <c r="I137" s="70">
        <v>0</v>
      </c>
      <c r="J137" s="70">
        <v>0</v>
      </c>
      <c r="K137" s="70">
        <v>1</v>
      </c>
      <c r="L137" s="70">
        <v>0</v>
      </c>
      <c r="M137" s="70">
        <v>0</v>
      </c>
      <c r="N137" s="70">
        <v>0</v>
      </c>
      <c r="O137" s="7">
        <v>0</v>
      </c>
      <c r="P137" s="7">
        <v>8</v>
      </c>
      <c r="Q137" s="109">
        <f t="shared" si="5"/>
        <v>238</v>
      </c>
      <c r="R137" s="244">
        <f aca="true" t="shared" si="6" ref="R137:R171">(Q137/D137)</f>
        <v>0.468503937007874</v>
      </c>
    </row>
    <row r="138" spans="1:18" ht="26.25" customHeight="1">
      <c r="A138" s="66">
        <v>1026</v>
      </c>
      <c r="B138" s="66" t="s">
        <v>55</v>
      </c>
      <c r="C138" s="16" t="s">
        <v>24</v>
      </c>
      <c r="D138" s="6">
        <v>508</v>
      </c>
      <c r="E138" s="69">
        <v>98</v>
      </c>
      <c r="F138" s="70">
        <v>155</v>
      </c>
      <c r="G138" s="70">
        <v>1</v>
      </c>
      <c r="H138" s="70">
        <v>3</v>
      </c>
      <c r="I138" s="70">
        <v>1</v>
      </c>
      <c r="J138" s="70">
        <v>1</v>
      </c>
      <c r="K138" s="70">
        <v>0</v>
      </c>
      <c r="L138" s="70">
        <v>0</v>
      </c>
      <c r="M138" s="70">
        <v>0</v>
      </c>
      <c r="N138" s="70">
        <v>0</v>
      </c>
      <c r="O138" s="7">
        <v>0</v>
      </c>
      <c r="P138" s="7">
        <v>4</v>
      </c>
      <c r="Q138" s="109">
        <f aca="true" t="shared" si="7" ref="Q138:Q169">SUM(E138:P138)</f>
        <v>263</v>
      </c>
      <c r="R138" s="244">
        <f t="shared" si="6"/>
        <v>0.5177165354330708</v>
      </c>
    </row>
    <row r="139" spans="1:18" ht="26.25" customHeight="1">
      <c r="A139" s="6">
        <v>1027</v>
      </c>
      <c r="B139" s="6" t="s">
        <v>50</v>
      </c>
      <c r="C139" s="16" t="s">
        <v>24</v>
      </c>
      <c r="D139" s="6">
        <v>511</v>
      </c>
      <c r="E139" s="69">
        <v>148</v>
      </c>
      <c r="F139" s="70">
        <v>183</v>
      </c>
      <c r="G139" s="70">
        <v>2</v>
      </c>
      <c r="H139" s="70">
        <v>3</v>
      </c>
      <c r="I139" s="70">
        <v>0</v>
      </c>
      <c r="J139" s="70">
        <v>0</v>
      </c>
      <c r="K139" s="70">
        <v>0</v>
      </c>
      <c r="L139" s="70">
        <v>1</v>
      </c>
      <c r="M139" s="70">
        <v>0</v>
      </c>
      <c r="N139" s="70">
        <v>0</v>
      </c>
      <c r="O139" s="7">
        <v>0</v>
      </c>
      <c r="P139" s="7">
        <v>3</v>
      </c>
      <c r="Q139" s="109">
        <f t="shared" si="7"/>
        <v>340</v>
      </c>
      <c r="R139" s="244">
        <f t="shared" si="6"/>
        <v>0.6653620352250489</v>
      </c>
    </row>
    <row r="140" spans="1:18" ht="26.25" customHeight="1">
      <c r="A140" s="6">
        <v>1027</v>
      </c>
      <c r="B140" s="6" t="s">
        <v>54</v>
      </c>
      <c r="C140" s="16" t="s">
        <v>24</v>
      </c>
      <c r="D140" s="6">
        <v>512</v>
      </c>
      <c r="E140" s="69">
        <v>137</v>
      </c>
      <c r="F140" s="70">
        <v>169</v>
      </c>
      <c r="G140" s="70">
        <v>4</v>
      </c>
      <c r="H140" s="70">
        <v>1</v>
      </c>
      <c r="I140" s="70">
        <v>0</v>
      </c>
      <c r="J140" s="70">
        <v>0</v>
      </c>
      <c r="K140" s="70">
        <v>0</v>
      </c>
      <c r="L140" s="70">
        <v>1</v>
      </c>
      <c r="M140" s="70">
        <v>0</v>
      </c>
      <c r="N140" s="70">
        <v>0</v>
      </c>
      <c r="O140" s="7">
        <v>0</v>
      </c>
      <c r="P140" s="7">
        <v>1</v>
      </c>
      <c r="Q140" s="109">
        <f t="shared" si="7"/>
        <v>313</v>
      </c>
      <c r="R140" s="244">
        <f t="shared" si="6"/>
        <v>0.611328125</v>
      </c>
    </row>
    <row r="141" spans="1:18" ht="26.25" customHeight="1">
      <c r="A141" s="6">
        <v>1027</v>
      </c>
      <c r="B141" s="6" t="s">
        <v>55</v>
      </c>
      <c r="C141" s="16" t="s">
        <v>24</v>
      </c>
      <c r="D141" s="6">
        <v>512</v>
      </c>
      <c r="E141" s="69">
        <v>114</v>
      </c>
      <c r="F141" s="70">
        <v>158</v>
      </c>
      <c r="G141" s="70">
        <v>1</v>
      </c>
      <c r="H141" s="70">
        <v>2</v>
      </c>
      <c r="I141" s="70">
        <v>0</v>
      </c>
      <c r="J141" s="70">
        <v>0</v>
      </c>
      <c r="K141" s="70">
        <v>0</v>
      </c>
      <c r="L141" s="70">
        <v>0</v>
      </c>
      <c r="M141" s="70">
        <v>3</v>
      </c>
      <c r="N141" s="70">
        <v>0</v>
      </c>
      <c r="O141" s="7">
        <v>0</v>
      </c>
      <c r="P141" s="7">
        <v>3</v>
      </c>
      <c r="Q141" s="109">
        <f t="shared" si="7"/>
        <v>281</v>
      </c>
      <c r="R141" s="244">
        <f t="shared" si="6"/>
        <v>0.548828125</v>
      </c>
    </row>
    <row r="142" spans="1:18" ht="26.25" customHeight="1">
      <c r="A142" s="6">
        <v>1028</v>
      </c>
      <c r="B142" s="6" t="s">
        <v>50</v>
      </c>
      <c r="C142" s="16" t="s">
        <v>24</v>
      </c>
      <c r="D142" s="6">
        <v>555</v>
      </c>
      <c r="E142" s="69">
        <v>171</v>
      </c>
      <c r="F142" s="70">
        <v>198</v>
      </c>
      <c r="G142" s="70">
        <v>3</v>
      </c>
      <c r="H142" s="70">
        <v>3</v>
      </c>
      <c r="I142" s="70">
        <v>0</v>
      </c>
      <c r="J142" s="70">
        <v>0</v>
      </c>
      <c r="K142" s="70">
        <v>0</v>
      </c>
      <c r="L142" s="70">
        <v>0</v>
      </c>
      <c r="M142" s="70">
        <v>0</v>
      </c>
      <c r="N142" s="70">
        <v>0</v>
      </c>
      <c r="O142" s="7">
        <v>0</v>
      </c>
      <c r="P142" s="7">
        <v>6</v>
      </c>
      <c r="Q142" s="109">
        <f t="shared" si="7"/>
        <v>381</v>
      </c>
      <c r="R142" s="244">
        <f t="shared" si="6"/>
        <v>0.6864864864864865</v>
      </c>
    </row>
    <row r="143" spans="1:18" ht="26.25" customHeight="1">
      <c r="A143" s="6">
        <v>1028</v>
      </c>
      <c r="B143" s="6" t="s">
        <v>51</v>
      </c>
      <c r="C143" s="16" t="s">
        <v>24</v>
      </c>
      <c r="D143" s="6">
        <v>555</v>
      </c>
      <c r="E143" s="69">
        <v>193</v>
      </c>
      <c r="F143" s="70">
        <v>179</v>
      </c>
      <c r="G143" s="70">
        <v>2</v>
      </c>
      <c r="H143" s="70">
        <v>1</v>
      </c>
      <c r="I143" s="70">
        <v>1</v>
      </c>
      <c r="J143" s="70">
        <v>0</v>
      </c>
      <c r="K143" s="70">
        <v>1</v>
      </c>
      <c r="L143" s="70">
        <v>0</v>
      </c>
      <c r="M143" s="70">
        <v>0</v>
      </c>
      <c r="N143" s="70">
        <v>0</v>
      </c>
      <c r="O143" s="7">
        <v>0</v>
      </c>
      <c r="P143" s="7">
        <v>4</v>
      </c>
      <c r="Q143" s="109">
        <f t="shared" si="7"/>
        <v>381</v>
      </c>
      <c r="R143" s="244">
        <f t="shared" si="6"/>
        <v>0.6864864864864865</v>
      </c>
    </row>
    <row r="144" spans="1:18" ht="26.25" customHeight="1">
      <c r="A144" s="6">
        <v>1029</v>
      </c>
      <c r="B144" s="6" t="s">
        <v>50</v>
      </c>
      <c r="C144" s="16" t="s">
        <v>24</v>
      </c>
      <c r="D144" s="6">
        <v>535</v>
      </c>
      <c r="E144" s="69">
        <v>150</v>
      </c>
      <c r="F144" s="70">
        <v>197</v>
      </c>
      <c r="G144" s="70">
        <v>5</v>
      </c>
      <c r="H144" s="70">
        <v>3</v>
      </c>
      <c r="I144" s="70">
        <v>1</v>
      </c>
      <c r="J144" s="70">
        <v>0</v>
      </c>
      <c r="K144" s="70">
        <v>0</v>
      </c>
      <c r="L144" s="70">
        <v>1</v>
      </c>
      <c r="M144" s="70">
        <v>0</v>
      </c>
      <c r="N144" s="70">
        <v>0</v>
      </c>
      <c r="O144" s="7">
        <v>0</v>
      </c>
      <c r="P144" s="7">
        <v>17</v>
      </c>
      <c r="Q144" s="109">
        <f t="shared" si="7"/>
        <v>374</v>
      </c>
      <c r="R144" s="244">
        <f t="shared" si="6"/>
        <v>0.6990654205607477</v>
      </c>
    </row>
    <row r="145" spans="1:18" ht="26.25" customHeight="1">
      <c r="A145" s="6">
        <v>1029</v>
      </c>
      <c r="B145" s="6" t="s">
        <v>51</v>
      </c>
      <c r="C145" s="16" t="s">
        <v>24</v>
      </c>
      <c r="D145" s="6">
        <v>536</v>
      </c>
      <c r="E145" s="69">
        <v>163</v>
      </c>
      <c r="F145" s="70">
        <v>180</v>
      </c>
      <c r="G145" s="70">
        <v>3</v>
      </c>
      <c r="H145" s="70">
        <v>1</v>
      </c>
      <c r="I145" s="70">
        <v>0</v>
      </c>
      <c r="J145" s="70">
        <v>0</v>
      </c>
      <c r="K145" s="70">
        <v>0</v>
      </c>
      <c r="L145" s="70">
        <v>0</v>
      </c>
      <c r="M145" s="70">
        <v>3</v>
      </c>
      <c r="N145" s="70">
        <v>1</v>
      </c>
      <c r="O145" s="7">
        <v>0</v>
      </c>
      <c r="P145" s="7">
        <v>0</v>
      </c>
      <c r="Q145" s="109">
        <f t="shared" si="7"/>
        <v>351</v>
      </c>
      <c r="R145" s="244">
        <f t="shared" si="6"/>
        <v>0.6548507462686567</v>
      </c>
    </row>
    <row r="146" spans="1:18" ht="26.25" customHeight="1">
      <c r="A146" s="6">
        <v>1030</v>
      </c>
      <c r="B146" s="6" t="s">
        <v>50</v>
      </c>
      <c r="C146" s="16" t="s">
        <v>24</v>
      </c>
      <c r="D146" s="6">
        <v>477</v>
      </c>
      <c r="E146" s="69">
        <v>127</v>
      </c>
      <c r="F146" s="70">
        <v>194</v>
      </c>
      <c r="G146" s="70">
        <v>5</v>
      </c>
      <c r="H146" s="70">
        <v>0</v>
      </c>
      <c r="I146" s="70">
        <v>0</v>
      </c>
      <c r="J146" s="70">
        <v>0</v>
      </c>
      <c r="K146" s="70">
        <v>0</v>
      </c>
      <c r="L146" s="70">
        <v>1</v>
      </c>
      <c r="M146" s="70">
        <v>0</v>
      </c>
      <c r="N146" s="70">
        <v>0</v>
      </c>
      <c r="O146" s="7">
        <v>0</v>
      </c>
      <c r="P146" s="7">
        <v>7</v>
      </c>
      <c r="Q146" s="109">
        <f t="shared" si="7"/>
        <v>334</v>
      </c>
      <c r="R146" s="244">
        <f t="shared" si="6"/>
        <v>0.70020964360587</v>
      </c>
    </row>
    <row r="147" spans="1:18" ht="26.25" customHeight="1">
      <c r="A147" s="6">
        <v>1030</v>
      </c>
      <c r="B147" s="6" t="s">
        <v>51</v>
      </c>
      <c r="C147" s="16" t="s">
        <v>24</v>
      </c>
      <c r="D147" s="6">
        <v>477</v>
      </c>
      <c r="E147" s="69">
        <v>154</v>
      </c>
      <c r="F147" s="70">
        <v>189</v>
      </c>
      <c r="G147" s="70">
        <v>5</v>
      </c>
      <c r="H147" s="70">
        <v>3</v>
      </c>
      <c r="I147" s="70">
        <v>2</v>
      </c>
      <c r="J147" s="70">
        <v>0</v>
      </c>
      <c r="K147" s="70">
        <v>0</v>
      </c>
      <c r="L147" s="70">
        <v>0</v>
      </c>
      <c r="M147" s="70">
        <v>0</v>
      </c>
      <c r="N147" s="70">
        <v>0</v>
      </c>
      <c r="O147" s="7">
        <v>0</v>
      </c>
      <c r="P147" s="7">
        <v>3</v>
      </c>
      <c r="Q147" s="109">
        <f t="shared" si="7"/>
        <v>356</v>
      </c>
      <c r="R147" s="244">
        <f t="shared" si="6"/>
        <v>0.7463312368972747</v>
      </c>
    </row>
    <row r="148" spans="1:18" ht="26.25" customHeight="1">
      <c r="A148" s="6">
        <v>1031</v>
      </c>
      <c r="B148" s="6" t="s">
        <v>50</v>
      </c>
      <c r="C148" s="16" t="s">
        <v>24</v>
      </c>
      <c r="D148" s="6">
        <v>642</v>
      </c>
      <c r="E148" s="69">
        <v>170</v>
      </c>
      <c r="F148" s="70">
        <v>242</v>
      </c>
      <c r="G148" s="70">
        <v>2</v>
      </c>
      <c r="H148" s="70">
        <v>1</v>
      </c>
      <c r="I148" s="70">
        <v>1</v>
      </c>
      <c r="J148" s="70">
        <v>1</v>
      </c>
      <c r="K148" s="70">
        <v>0</v>
      </c>
      <c r="L148" s="70">
        <v>0</v>
      </c>
      <c r="M148" s="70">
        <v>0</v>
      </c>
      <c r="N148" s="70">
        <v>0</v>
      </c>
      <c r="O148" s="7">
        <v>0</v>
      </c>
      <c r="P148" s="7">
        <v>11</v>
      </c>
      <c r="Q148" s="109">
        <f t="shared" si="7"/>
        <v>428</v>
      </c>
      <c r="R148" s="244">
        <f t="shared" si="6"/>
        <v>0.6666666666666666</v>
      </c>
    </row>
    <row r="149" spans="1:18" ht="26.25" customHeight="1">
      <c r="A149" s="6">
        <v>1031</v>
      </c>
      <c r="B149" s="6" t="s">
        <v>51</v>
      </c>
      <c r="C149" s="16" t="s">
        <v>24</v>
      </c>
      <c r="D149" s="6">
        <v>643</v>
      </c>
      <c r="E149" s="69">
        <v>173</v>
      </c>
      <c r="F149" s="70">
        <v>231</v>
      </c>
      <c r="G149" s="70">
        <v>4</v>
      </c>
      <c r="H149" s="70">
        <v>8</v>
      </c>
      <c r="I149" s="70">
        <v>0</v>
      </c>
      <c r="J149" s="70">
        <v>1</v>
      </c>
      <c r="K149" s="70">
        <v>1</v>
      </c>
      <c r="L149" s="70">
        <v>0</v>
      </c>
      <c r="M149" s="70">
        <v>0</v>
      </c>
      <c r="N149" s="70">
        <v>0</v>
      </c>
      <c r="O149" s="7">
        <v>0</v>
      </c>
      <c r="P149" s="7">
        <v>6</v>
      </c>
      <c r="Q149" s="109">
        <f t="shared" si="7"/>
        <v>424</v>
      </c>
      <c r="R149" s="244">
        <f t="shared" si="6"/>
        <v>0.6594090202177294</v>
      </c>
    </row>
    <row r="150" spans="1:19" ht="26.25" customHeight="1">
      <c r="A150" s="66">
        <v>1032</v>
      </c>
      <c r="B150" s="66" t="s">
        <v>50</v>
      </c>
      <c r="C150" s="16" t="s">
        <v>24</v>
      </c>
      <c r="D150" s="6">
        <v>548</v>
      </c>
      <c r="E150" s="69">
        <v>209</v>
      </c>
      <c r="F150" s="70">
        <v>192</v>
      </c>
      <c r="G150" s="70">
        <v>5</v>
      </c>
      <c r="H150" s="70">
        <v>0</v>
      </c>
      <c r="I150" s="70">
        <v>0</v>
      </c>
      <c r="J150" s="70">
        <v>0</v>
      </c>
      <c r="K150" s="70">
        <v>0</v>
      </c>
      <c r="L150" s="70">
        <v>0</v>
      </c>
      <c r="M150" s="70">
        <v>0</v>
      </c>
      <c r="N150" s="70">
        <v>0</v>
      </c>
      <c r="O150" s="7">
        <v>0</v>
      </c>
      <c r="P150" s="7">
        <v>4</v>
      </c>
      <c r="Q150" s="109">
        <f>SUM(E150:P150)</f>
        <v>410</v>
      </c>
      <c r="R150" s="244">
        <f t="shared" si="6"/>
        <v>0.7481751824817519</v>
      </c>
      <c r="S150" s="109"/>
    </row>
    <row r="151" spans="1:18" ht="26.25" customHeight="1">
      <c r="A151" s="66">
        <v>1032</v>
      </c>
      <c r="B151" s="66" t="s">
        <v>54</v>
      </c>
      <c r="C151" s="16" t="s">
        <v>24</v>
      </c>
      <c r="D151" s="6">
        <v>548</v>
      </c>
      <c r="E151" s="69">
        <v>217</v>
      </c>
      <c r="F151" s="70">
        <v>162</v>
      </c>
      <c r="G151" s="70">
        <v>5</v>
      </c>
      <c r="H151" s="70">
        <v>0</v>
      </c>
      <c r="I151" s="70">
        <v>1</v>
      </c>
      <c r="J151" s="70">
        <v>0</v>
      </c>
      <c r="K151" s="70">
        <v>0</v>
      </c>
      <c r="L151" s="70">
        <v>1</v>
      </c>
      <c r="M151" s="70">
        <v>0</v>
      </c>
      <c r="N151" s="70">
        <v>0</v>
      </c>
      <c r="O151" s="7">
        <v>0</v>
      </c>
      <c r="P151" s="7">
        <v>6</v>
      </c>
      <c r="Q151" s="109">
        <f t="shared" si="7"/>
        <v>392</v>
      </c>
      <c r="R151" s="244">
        <f t="shared" si="6"/>
        <v>0.7153284671532847</v>
      </c>
    </row>
    <row r="152" spans="1:18" ht="26.25" customHeight="1">
      <c r="A152" s="192">
        <v>1032</v>
      </c>
      <c r="B152" s="192" t="s">
        <v>55</v>
      </c>
      <c r="C152" s="193" t="s">
        <v>24</v>
      </c>
      <c r="D152" s="192">
        <v>548</v>
      </c>
      <c r="E152" s="194" t="s">
        <v>27</v>
      </c>
      <c r="F152" s="195">
        <v>163</v>
      </c>
      <c r="G152" s="195">
        <v>1</v>
      </c>
      <c r="H152" s="195">
        <v>1</v>
      </c>
      <c r="I152" s="195">
        <v>1</v>
      </c>
      <c r="J152" s="195">
        <v>0</v>
      </c>
      <c r="K152" s="195">
        <v>0</v>
      </c>
      <c r="L152" s="195">
        <v>0</v>
      </c>
      <c r="M152" s="195">
        <v>0</v>
      </c>
      <c r="N152" s="195">
        <v>0</v>
      </c>
      <c r="O152" s="196">
        <v>0</v>
      </c>
      <c r="P152" s="196">
        <v>0</v>
      </c>
      <c r="Q152" s="197">
        <f t="shared" si="7"/>
        <v>166</v>
      </c>
      <c r="R152" s="244">
        <f t="shared" si="6"/>
        <v>0.3029197080291971</v>
      </c>
    </row>
    <row r="153" spans="1:18" ht="26.25" customHeight="1">
      <c r="A153" s="66">
        <v>1033</v>
      </c>
      <c r="B153" s="66" t="s">
        <v>50</v>
      </c>
      <c r="C153" s="16" t="s">
        <v>24</v>
      </c>
      <c r="D153" s="6">
        <v>727</v>
      </c>
      <c r="E153" s="69">
        <v>202</v>
      </c>
      <c r="F153" s="70">
        <v>304</v>
      </c>
      <c r="G153" s="70">
        <v>5</v>
      </c>
      <c r="H153" s="70">
        <v>0</v>
      </c>
      <c r="I153" s="70">
        <v>0</v>
      </c>
      <c r="J153" s="70">
        <v>0</v>
      </c>
      <c r="K153" s="70">
        <v>0</v>
      </c>
      <c r="L153" s="70">
        <v>0</v>
      </c>
      <c r="M153" s="70">
        <v>0</v>
      </c>
      <c r="N153" s="70">
        <v>0</v>
      </c>
      <c r="O153" s="7">
        <v>0</v>
      </c>
      <c r="P153" s="7">
        <v>0</v>
      </c>
      <c r="Q153" s="109">
        <f t="shared" si="7"/>
        <v>511</v>
      </c>
      <c r="R153" s="244">
        <f t="shared" si="6"/>
        <v>0.7028885832187071</v>
      </c>
    </row>
    <row r="154" spans="1:18" ht="26.25" customHeight="1">
      <c r="A154" s="66">
        <v>1033</v>
      </c>
      <c r="B154" s="66" t="s">
        <v>54</v>
      </c>
      <c r="C154" s="16" t="s">
        <v>24</v>
      </c>
      <c r="D154" s="6">
        <v>728</v>
      </c>
      <c r="E154" s="69">
        <v>239</v>
      </c>
      <c r="F154" s="70">
        <v>301</v>
      </c>
      <c r="G154" s="70">
        <v>2</v>
      </c>
      <c r="H154" s="70">
        <v>1</v>
      </c>
      <c r="I154" s="70">
        <v>0</v>
      </c>
      <c r="J154" s="70">
        <v>0</v>
      </c>
      <c r="K154" s="70">
        <v>0</v>
      </c>
      <c r="L154" s="70">
        <v>0</v>
      </c>
      <c r="M154" s="70">
        <v>0</v>
      </c>
      <c r="N154" s="70">
        <v>0</v>
      </c>
      <c r="O154" s="7">
        <v>0</v>
      </c>
      <c r="P154" s="7">
        <v>10</v>
      </c>
      <c r="Q154" s="109">
        <f t="shared" si="7"/>
        <v>553</v>
      </c>
      <c r="R154" s="244">
        <f t="shared" si="6"/>
        <v>0.7596153846153846</v>
      </c>
    </row>
    <row r="155" spans="1:18" ht="26.25" customHeight="1">
      <c r="A155" s="66">
        <v>1033</v>
      </c>
      <c r="B155" s="66" t="s">
        <v>55</v>
      </c>
      <c r="C155" s="16" t="s">
        <v>24</v>
      </c>
      <c r="D155" s="6">
        <v>728</v>
      </c>
      <c r="E155" s="69">
        <v>178</v>
      </c>
      <c r="F155" s="70">
        <v>311</v>
      </c>
      <c r="G155" s="70">
        <v>3</v>
      </c>
      <c r="H155" s="70">
        <v>3</v>
      </c>
      <c r="I155" s="70">
        <v>0</v>
      </c>
      <c r="J155" s="70">
        <v>0</v>
      </c>
      <c r="K155" s="70">
        <v>0</v>
      </c>
      <c r="L155" s="70">
        <v>0</v>
      </c>
      <c r="M155" s="70">
        <v>0</v>
      </c>
      <c r="N155" s="70">
        <v>0</v>
      </c>
      <c r="O155" s="7">
        <v>0</v>
      </c>
      <c r="P155" s="7">
        <v>5</v>
      </c>
      <c r="Q155" s="109">
        <f t="shared" si="7"/>
        <v>500</v>
      </c>
      <c r="R155" s="244">
        <f t="shared" si="6"/>
        <v>0.6868131868131868</v>
      </c>
    </row>
    <row r="156" spans="1:18" ht="26.25" customHeight="1">
      <c r="A156" s="66">
        <v>1034</v>
      </c>
      <c r="B156" s="66" t="s">
        <v>50</v>
      </c>
      <c r="C156" s="16" t="s">
        <v>24</v>
      </c>
      <c r="D156" s="6">
        <v>663</v>
      </c>
      <c r="E156" s="69">
        <v>232</v>
      </c>
      <c r="F156" s="70">
        <v>305</v>
      </c>
      <c r="G156" s="70">
        <v>4</v>
      </c>
      <c r="H156" s="70">
        <v>0</v>
      </c>
      <c r="I156" s="70">
        <v>0</v>
      </c>
      <c r="J156" s="70">
        <v>0</v>
      </c>
      <c r="K156" s="70">
        <v>0</v>
      </c>
      <c r="L156" s="70">
        <v>0</v>
      </c>
      <c r="M156" s="70">
        <v>0</v>
      </c>
      <c r="N156" s="70">
        <v>0</v>
      </c>
      <c r="O156" s="7">
        <v>0</v>
      </c>
      <c r="P156" s="7">
        <v>11</v>
      </c>
      <c r="Q156" s="109">
        <f t="shared" si="7"/>
        <v>552</v>
      </c>
      <c r="R156" s="244">
        <f t="shared" si="6"/>
        <v>0.832579185520362</v>
      </c>
    </row>
    <row r="157" spans="1:18" ht="26.25" customHeight="1">
      <c r="A157" s="66">
        <v>1034</v>
      </c>
      <c r="B157" s="66" t="s">
        <v>51</v>
      </c>
      <c r="C157" s="16" t="s">
        <v>24</v>
      </c>
      <c r="D157" s="6">
        <v>663</v>
      </c>
      <c r="E157" s="69">
        <v>205</v>
      </c>
      <c r="F157" s="70">
        <v>329</v>
      </c>
      <c r="G157" s="70">
        <v>4</v>
      </c>
      <c r="H157" s="70">
        <v>1</v>
      </c>
      <c r="I157" s="70">
        <v>0</v>
      </c>
      <c r="J157" s="70">
        <v>1</v>
      </c>
      <c r="K157" s="70">
        <v>0</v>
      </c>
      <c r="L157" s="70">
        <v>1</v>
      </c>
      <c r="M157" s="70">
        <v>0</v>
      </c>
      <c r="N157" s="70">
        <v>0</v>
      </c>
      <c r="O157" s="7">
        <v>50</v>
      </c>
      <c r="P157" s="7">
        <v>5</v>
      </c>
      <c r="Q157" s="109">
        <f t="shared" si="7"/>
        <v>596</v>
      </c>
      <c r="R157" s="244">
        <f t="shared" si="6"/>
        <v>0.8989441930618401</v>
      </c>
    </row>
    <row r="158" spans="1:18" ht="26.25" customHeight="1">
      <c r="A158" s="66">
        <v>1035</v>
      </c>
      <c r="B158" s="66" t="s">
        <v>50</v>
      </c>
      <c r="C158" s="16" t="s">
        <v>24</v>
      </c>
      <c r="D158" s="6">
        <v>588</v>
      </c>
      <c r="E158" s="69">
        <v>135</v>
      </c>
      <c r="F158" s="70">
        <v>294</v>
      </c>
      <c r="G158" s="70">
        <v>9</v>
      </c>
      <c r="H158" s="70">
        <v>0</v>
      </c>
      <c r="I158" s="70">
        <v>2</v>
      </c>
      <c r="J158" s="70">
        <v>1</v>
      </c>
      <c r="K158" s="70">
        <v>1</v>
      </c>
      <c r="L158" s="70">
        <v>0</v>
      </c>
      <c r="M158" s="70">
        <v>0</v>
      </c>
      <c r="N158" s="70">
        <v>0</v>
      </c>
      <c r="O158" s="7">
        <v>0</v>
      </c>
      <c r="P158" s="7">
        <v>0</v>
      </c>
      <c r="Q158" s="109">
        <f t="shared" si="7"/>
        <v>442</v>
      </c>
      <c r="R158" s="244">
        <f t="shared" si="6"/>
        <v>0.7517006802721088</v>
      </c>
    </row>
    <row r="159" spans="1:18" ht="26.25" customHeight="1">
      <c r="A159" s="66">
        <v>1036</v>
      </c>
      <c r="B159" s="66" t="s">
        <v>50</v>
      </c>
      <c r="C159" s="16" t="s">
        <v>24</v>
      </c>
      <c r="D159" s="6">
        <v>496</v>
      </c>
      <c r="E159" s="69">
        <v>146</v>
      </c>
      <c r="F159" s="70">
        <v>225</v>
      </c>
      <c r="G159" s="70">
        <v>1</v>
      </c>
      <c r="H159" s="70">
        <v>2</v>
      </c>
      <c r="I159" s="70">
        <v>0</v>
      </c>
      <c r="J159" s="70">
        <v>0</v>
      </c>
      <c r="K159" s="70">
        <v>0</v>
      </c>
      <c r="L159" s="70">
        <v>3</v>
      </c>
      <c r="M159" s="70">
        <v>0</v>
      </c>
      <c r="N159" s="70">
        <v>0</v>
      </c>
      <c r="O159" s="7">
        <v>0</v>
      </c>
      <c r="P159" s="7">
        <v>12</v>
      </c>
      <c r="Q159" s="109">
        <f t="shared" si="7"/>
        <v>389</v>
      </c>
      <c r="R159" s="244">
        <f t="shared" si="6"/>
        <v>0.7842741935483871</v>
      </c>
    </row>
    <row r="160" spans="1:18" ht="26.25" customHeight="1">
      <c r="A160" s="66">
        <v>1036</v>
      </c>
      <c r="B160" s="66" t="s">
        <v>51</v>
      </c>
      <c r="C160" s="16" t="s">
        <v>24</v>
      </c>
      <c r="D160" s="6">
        <v>497</v>
      </c>
      <c r="E160" s="69">
        <v>146</v>
      </c>
      <c r="F160" s="70">
        <v>223</v>
      </c>
      <c r="G160" s="70">
        <v>1</v>
      </c>
      <c r="H160" s="70">
        <v>0</v>
      </c>
      <c r="I160" s="70">
        <v>0</v>
      </c>
      <c r="J160" s="70">
        <v>0</v>
      </c>
      <c r="K160" s="70">
        <v>0</v>
      </c>
      <c r="L160" s="70">
        <v>0</v>
      </c>
      <c r="M160" s="70">
        <v>0</v>
      </c>
      <c r="N160" s="70">
        <v>0</v>
      </c>
      <c r="O160" s="7">
        <v>0</v>
      </c>
      <c r="P160" s="7">
        <v>3</v>
      </c>
      <c r="Q160" s="109">
        <f t="shared" si="7"/>
        <v>373</v>
      </c>
      <c r="R160" s="244">
        <f t="shared" si="6"/>
        <v>0.7505030181086519</v>
      </c>
    </row>
    <row r="161" spans="1:18" ht="26.25" customHeight="1">
      <c r="A161" s="66">
        <v>1037</v>
      </c>
      <c r="B161" s="66" t="s">
        <v>50</v>
      </c>
      <c r="C161" s="16" t="s">
        <v>24</v>
      </c>
      <c r="D161" s="6">
        <v>472</v>
      </c>
      <c r="E161" s="69">
        <v>187</v>
      </c>
      <c r="F161" s="70">
        <v>210</v>
      </c>
      <c r="G161" s="70">
        <v>1</v>
      </c>
      <c r="H161" s="70">
        <v>0</v>
      </c>
      <c r="I161" s="70">
        <v>1</v>
      </c>
      <c r="J161" s="70">
        <v>0</v>
      </c>
      <c r="K161" s="70">
        <v>0</v>
      </c>
      <c r="L161" s="70">
        <v>0</v>
      </c>
      <c r="M161" s="70">
        <v>1</v>
      </c>
      <c r="N161" s="70">
        <v>0</v>
      </c>
      <c r="O161" s="7">
        <v>0</v>
      </c>
      <c r="P161" s="7">
        <v>1</v>
      </c>
      <c r="Q161" s="109">
        <f t="shared" si="7"/>
        <v>401</v>
      </c>
      <c r="R161" s="244">
        <f t="shared" si="6"/>
        <v>0.8495762711864406</v>
      </c>
    </row>
    <row r="162" spans="1:18" ht="26.25" customHeight="1">
      <c r="A162" s="66">
        <v>1038</v>
      </c>
      <c r="B162" s="66" t="s">
        <v>50</v>
      </c>
      <c r="C162" s="16" t="s">
        <v>24</v>
      </c>
      <c r="D162" s="6">
        <v>732</v>
      </c>
      <c r="E162" s="69">
        <v>271</v>
      </c>
      <c r="F162" s="70">
        <v>329</v>
      </c>
      <c r="G162" s="70">
        <v>2</v>
      </c>
      <c r="H162" s="70">
        <v>1</v>
      </c>
      <c r="I162" s="70">
        <v>1</v>
      </c>
      <c r="J162" s="70">
        <v>0</v>
      </c>
      <c r="K162" s="70">
        <v>0</v>
      </c>
      <c r="L162" s="70">
        <v>0</v>
      </c>
      <c r="M162" s="70">
        <v>0</v>
      </c>
      <c r="N162" s="70">
        <v>1</v>
      </c>
      <c r="O162" s="7">
        <v>0</v>
      </c>
      <c r="P162" s="7">
        <v>6</v>
      </c>
      <c r="Q162" s="109">
        <f t="shared" si="7"/>
        <v>611</v>
      </c>
      <c r="R162" s="244">
        <f t="shared" si="6"/>
        <v>0.8346994535519126</v>
      </c>
    </row>
    <row r="163" spans="1:18" ht="26.25" customHeight="1">
      <c r="A163" s="66">
        <v>1039</v>
      </c>
      <c r="B163" s="66" t="s">
        <v>50</v>
      </c>
      <c r="C163" s="16" t="s">
        <v>24</v>
      </c>
      <c r="D163" s="6">
        <v>431</v>
      </c>
      <c r="E163" s="69">
        <v>141</v>
      </c>
      <c r="F163" s="70">
        <v>215</v>
      </c>
      <c r="G163" s="70">
        <v>2</v>
      </c>
      <c r="H163" s="70">
        <v>0</v>
      </c>
      <c r="I163" s="70">
        <v>1</v>
      </c>
      <c r="J163" s="70">
        <v>1</v>
      </c>
      <c r="K163" s="70">
        <v>0</v>
      </c>
      <c r="L163" s="70">
        <v>1</v>
      </c>
      <c r="M163" s="70">
        <v>0</v>
      </c>
      <c r="N163" s="70">
        <v>0</v>
      </c>
      <c r="O163" s="7">
        <v>0</v>
      </c>
      <c r="P163" s="7">
        <v>1</v>
      </c>
      <c r="Q163" s="109">
        <f t="shared" si="7"/>
        <v>362</v>
      </c>
      <c r="R163" s="244">
        <f t="shared" si="6"/>
        <v>0.839907192575406</v>
      </c>
    </row>
    <row r="164" spans="1:18" ht="26.25" customHeight="1">
      <c r="A164" s="6">
        <v>1039</v>
      </c>
      <c r="B164" s="6" t="s">
        <v>51</v>
      </c>
      <c r="C164" s="16" t="s">
        <v>24</v>
      </c>
      <c r="D164" s="6">
        <v>431</v>
      </c>
      <c r="E164" s="69">
        <v>179</v>
      </c>
      <c r="F164" s="70">
        <v>166</v>
      </c>
      <c r="G164" s="70">
        <v>3</v>
      </c>
      <c r="H164" s="70">
        <v>0</v>
      </c>
      <c r="I164" s="70">
        <v>0</v>
      </c>
      <c r="J164" s="70">
        <v>0</v>
      </c>
      <c r="K164" s="70">
        <v>0</v>
      </c>
      <c r="L164" s="70">
        <v>0</v>
      </c>
      <c r="M164" s="70">
        <v>0</v>
      </c>
      <c r="N164" s="70">
        <v>0</v>
      </c>
      <c r="O164" s="7">
        <v>0</v>
      </c>
      <c r="P164" s="7">
        <v>4</v>
      </c>
      <c r="Q164" s="109">
        <f t="shared" si="7"/>
        <v>352</v>
      </c>
      <c r="R164" s="244">
        <f t="shared" si="6"/>
        <v>0.8167053364269141</v>
      </c>
    </row>
    <row r="165" spans="1:18" ht="26.25" customHeight="1">
      <c r="A165" s="6">
        <v>1040</v>
      </c>
      <c r="B165" s="6" t="s">
        <v>50</v>
      </c>
      <c r="C165" s="16" t="s">
        <v>24</v>
      </c>
      <c r="D165" s="6">
        <v>548</v>
      </c>
      <c r="E165" s="69">
        <v>170</v>
      </c>
      <c r="F165" s="70">
        <v>230</v>
      </c>
      <c r="G165" s="70">
        <v>0</v>
      </c>
      <c r="H165" s="70">
        <v>0</v>
      </c>
      <c r="I165" s="70">
        <v>0</v>
      </c>
      <c r="J165" s="70">
        <v>0</v>
      </c>
      <c r="K165" s="70">
        <v>0</v>
      </c>
      <c r="L165" s="70">
        <v>0</v>
      </c>
      <c r="M165" s="70">
        <v>0</v>
      </c>
      <c r="N165" s="70">
        <v>0</v>
      </c>
      <c r="O165" s="7">
        <v>0</v>
      </c>
      <c r="P165" s="7">
        <v>4</v>
      </c>
      <c r="Q165" s="109">
        <f t="shared" si="7"/>
        <v>404</v>
      </c>
      <c r="R165" s="244">
        <f t="shared" si="6"/>
        <v>0.7372262773722628</v>
      </c>
    </row>
    <row r="166" spans="1:18" ht="26.25" customHeight="1">
      <c r="A166" s="6">
        <v>1040</v>
      </c>
      <c r="B166" s="6" t="s">
        <v>54</v>
      </c>
      <c r="C166" s="16" t="s">
        <v>24</v>
      </c>
      <c r="D166" s="6">
        <v>548</v>
      </c>
      <c r="E166" s="69">
        <v>210</v>
      </c>
      <c r="F166" s="70">
        <v>188</v>
      </c>
      <c r="G166" s="70">
        <v>2</v>
      </c>
      <c r="H166" s="70">
        <v>0</v>
      </c>
      <c r="I166" s="70">
        <v>0</v>
      </c>
      <c r="J166" s="70">
        <v>0</v>
      </c>
      <c r="K166" s="70">
        <v>1</v>
      </c>
      <c r="L166" s="70">
        <v>0</v>
      </c>
      <c r="M166" s="70">
        <v>0</v>
      </c>
      <c r="N166" s="70">
        <v>0</v>
      </c>
      <c r="O166" s="7">
        <v>0</v>
      </c>
      <c r="P166" s="7">
        <v>0</v>
      </c>
      <c r="Q166" s="109">
        <f t="shared" si="7"/>
        <v>401</v>
      </c>
      <c r="R166" s="244">
        <f t="shared" si="6"/>
        <v>0.7317518248175182</v>
      </c>
    </row>
    <row r="167" spans="1:18" ht="26.25" customHeight="1">
      <c r="A167" s="6">
        <v>1040</v>
      </c>
      <c r="B167" s="6" t="s">
        <v>55</v>
      </c>
      <c r="C167" s="16" t="s">
        <v>24</v>
      </c>
      <c r="D167" s="6">
        <v>548</v>
      </c>
      <c r="E167" s="69">
        <v>233</v>
      </c>
      <c r="F167" s="70">
        <v>193</v>
      </c>
      <c r="G167" s="70">
        <v>2</v>
      </c>
      <c r="H167" s="70">
        <v>5</v>
      </c>
      <c r="I167" s="70">
        <v>0</v>
      </c>
      <c r="J167" s="70">
        <v>0</v>
      </c>
      <c r="K167" s="70">
        <v>0</v>
      </c>
      <c r="L167" s="70">
        <v>0</v>
      </c>
      <c r="M167" s="70">
        <v>0</v>
      </c>
      <c r="N167" s="70">
        <v>0</v>
      </c>
      <c r="O167" s="7">
        <v>0</v>
      </c>
      <c r="P167" s="7">
        <v>7</v>
      </c>
      <c r="Q167" s="109">
        <f t="shared" si="7"/>
        <v>440</v>
      </c>
      <c r="R167" s="244">
        <f t="shared" si="6"/>
        <v>0.8029197080291971</v>
      </c>
    </row>
    <row r="168" spans="1:18" ht="26.25" customHeight="1">
      <c r="A168" s="192">
        <v>1041</v>
      </c>
      <c r="B168" s="192" t="s">
        <v>50</v>
      </c>
      <c r="C168" s="193" t="s">
        <v>24</v>
      </c>
      <c r="D168" s="192">
        <v>661</v>
      </c>
      <c r="E168" s="194" t="s">
        <v>26</v>
      </c>
      <c r="F168" s="195">
        <v>322</v>
      </c>
      <c r="G168" s="195">
        <v>1</v>
      </c>
      <c r="H168" s="195">
        <v>0</v>
      </c>
      <c r="I168" s="195">
        <v>0</v>
      </c>
      <c r="J168" s="195">
        <v>0</v>
      </c>
      <c r="K168" s="195">
        <v>0</v>
      </c>
      <c r="L168" s="195">
        <v>0</v>
      </c>
      <c r="M168" s="195">
        <v>0</v>
      </c>
      <c r="N168" s="195">
        <v>0</v>
      </c>
      <c r="O168" s="196">
        <v>0</v>
      </c>
      <c r="P168" s="196">
        <v>12</v>
      </c>
      <c r="Q168" s="197">
        <f t="shared" si="7"/>
        <v>335</v>
      </c>
      <c r="R168" s="244">
        <f t="shared" si="6"/>
        <v>0.5068078668683812</v>
      </c>
    </row>
    <row r="169" spans="1:18" ht="26.25" customHeight="1">
      <c r="A169" s="192">
        <v>1041</v>
      </c>
      <c r="B169" s="192" t="s">
        <v>51</v>
      </c>
      <c r="C169" s="193" t="s">
        <v>24</v>
      </c>
      <c r="D169" s="192">
        <v>662</v>
      </c>
      <c r="E169" s="194" t="s">
        <v>25</v>
      </c>
      <c r="F169" s="195">
        <v>283</v>
      </c>
      <c r="G169" s="195">
        <v>5</v>
      </c>
      <c r="H169" s="195">
        <v>0</v>
      </c>
      <c r="I169" s="195">
        <v>0</v>
      </c>
      <c r="J169" s="195">
        <v>0</v>
      </c>
      <c r="K169" s="195">
        <v>0</v>
      </c>
      <c r="L169" s="195">
        <v>0</v>
      </c>
      <c r="M169" s="195">
        <v>0</v>
      </c>
      <c r="N169" s="195">
        <v>0</v>
      </c>
      <c r="O169" s="196">
        <v>0</v>
      </c>
      <c r="P169" s="196">
        <v>12</v>
      </c>
      <c r="Q169" s="197">
        <f t="shared" si="7"/>
        <v>300</v>
      </c>
      <c r="R169" s="244">
        <f t="shared" si="6"/>
        <v>0.45317220543806647</v>
      </c>
    </row>
    <row r="170" spans="1:18" ht="26.25" customHeight="1">
      <c r="A170" s="198">
        <v>1042</v>
      </c>
      <c r="B170" s="198" t="s">
        <v>50</v>
      </c>
      <c r="C170" s="193" t="s">
        <v>24</v>
      </c>
      <c r="D170" s="192">
        <v>533</v>
      </c>
      <c r="E170" s="194" t="s">
        <v>191</v>
      </c>
      <c r="F170" s="195">
        <v>203</v>
      </c>
      <c r="G170" s="195">
        <v>4</v>
      </c>
      <c r="H170" s="195">
        <v>0</v>
      </c>
      <c r="I170" s="195">
        <v>0</v>
      </c>
      <c r="J170" s="195">
        <v>0</v>
      </c>
      <c r="K170" s="195">
        <v>2</v>
      </c>
      <c r="L170" s="195">
        <v>0</v>
      </c>
      <c r="M170" s="195">
        <v>0</v>
      </c>
      <c r="N170" s="195">
        <v>0</v>
      </c>
      <c r="O170" s="196">
        <v>0</v>
      </c>
      <c r="P170" s="196">
        <v>7</v>
      </c>
      <c r="Q170" s="197">
        <f>SUM(E170:P170)</f>
        <v>216</v>
      </c>
      <c r="R170" s="244">
        <f t="shared" si="6"/>
        <v>0.4052532833020638</v>
      </c>
    </row>
    <row r="171" spans="4:18" ht="12.75">
      <c r="D171" s="8">
        <f>SUM(D8:D170)</f>
        <v>85095</v>
      </c>
      <c r="Q171" s="99">
        <f>SUM(Q8:Q170)</f>
        <v>64155</v>
      </c>
      <c r="R171" s="244">
        <f t="shared" si="6"/>
        <v>0.7539220870791469</v>
      </c>
    </row>
  </sheetData>
  <sheetProtection/>
  <mergeCells count="6">
    <mergeCell ref="A6:B6"/>
    <mergeCell ref="E5:L5"/>
    <mergeCell ref="A1:Q1"/>
    <mergeCell ref="A2:Q2"/>
    <mergeCell ref="A3:Q3"/>
    <mergeCell ref="M6:N6"/>
  </mergeCells>
  <printOptions/>
  <pageMargins left="0.7874015748031497" right="0.7874015748031497" top="0.984251968503937" bottom="0.984251968503937" header="0" footer="0"/>
  <pageSetup horizontalDpi="600" verticalDpi="600" orientation="landscape" paperSize="5" scale="83" r:id="rId1"/>
  <ignoredErrors>
    <ignoredError sqref="E152 E168:E170 E59 E2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R165"/>
  <sheetViews>
    <sheetView zoomScale="75" zoomScaleNormal="75" zoomScalePageLayoutView="0" workbookViewId="0" topLeftCell="A1">
      <selection activeCell="R9" sqref="R9"/>
    </sheetView>
  </sheetViews>
  <sheetFormatPr defaultColWidth="16.7109375" defaultRowHeight="12.75"/>
  <cols>
    <col min="1" max="1" width="6.140625" style="143" customWidth="1"/>
    <col min="2" max="2" width="10.421875" style="144" bestFit="1" customWidth="1"/>
    <col min="3" max="3" width="12.7109375" style="144" bestFit="1" customWidth="1"/>
    <col min="4" max="4" width="10.421875" style="144" customWidth="1"/>
    <col min="5" max="6" width="7.140625" style="142" customWidth="1"/>
    <col min="7" max="7" width="7.7109375" style="142" customWidth="1"/>
    <col min="8" max="8" width="15.140625" style="142" bestFit="1" customWidth="1"/>
    <col min="9" max="9" width="7.28125" style="142" customWidth="1"/>
    <col min="10" max="10" width="7.140625" style="142" customWidth="1"/>
    <col min="11" max="11" width="10.8515625" style="142" bestFit="1" customWidth="1"/>
    <col min="12" max="14" width="13.7109375" style="142" customWidth="1"/>
    <col min="15" max="15" width="12.28125" style="142" bestFit="1" customWidth="1"/>
    <col min="16" max="16" width="9.421875" style="142" customWidth="1"/>
    <col min="17" max="17" width="14.421875" style="145" customWidth="1"/>
    <col min="18" max="18" width="30.28125" style="142" customWidth="1"/>
    <col min="19" max="16384" width="16.7109375" style="142" customWidth="1"/>
  </cols>
  <sheetData>
    <row r="1" spans="1:17" ht="12">
      <c r="A1" s="239" t="s">
        <v>94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</row>
    <row r="2" spans="1:17" ht="12">
      <c r="A2" s="240" t="s">
        <v>63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</row>
    <row r="3" spans="1:17" ht="12">
      <c r="A3" s="241" t="s">
        <v>64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</row>
    <row r="4" ht="5.25" customHeight="1"/>
    <row r="5" spans="1:18" ht="12">
      <c r="A5" s="141"/>
      <c r="B5" s="10"/>
      <c r="C5" s="9"/>
      <c r="D5" s="21" t="s">
        <v>65</v>
      </c>
      <c r="E5" s="233" t="s">
        <v>35</v>
      </c>
      <c r="F5" s="234"/>
      <c r="G5" s="234"/>
      <c r="H5" s="234"/>
      <c r="I5" s="234"/>
      <c r="J5" s="234"/>
      <c r="K5" s="234"/>
      <c r="L5" s="235"/>
      <c r="M5" s="58"/>
      <c r="N5" s="58"/>
      <c r="O5" s="146" t="s">
        <v>36</v>
      </c>
      <c r="P5" s="146" t="s">
        <v>37</v>
      </c>
      <c r="Q5" s="146" t="s">
        <v>38</v>
      </c>
      <c r="R5" s="245" t="s">
        <v>194</v>
      </c>
    </row>
    <row r="6" spans="1:17" ht="12">
      <c r="A6" s="231" t="s">
        <v>49</v>
      </c>
      <c r="B6" s="232"/>
      <c r="C6" s="18" t="s">
        <v>67</v>
      </c>
      <c r="D6" s="18" t="s">
        <v>66</v>
      </c>
      <c r="E6" s="1"/>
      <c r="F6" s="1"/>
      <c r="G6" s="1"/>
      <c r="H6" s="1" t="s">
        <v>40</v>
      </c>
      <c r="I6" s="1"/>
      <c r="J6" s="1"/>
      <c r="K6" s="1" t="s">
        <v>90</v>
      </c>
      <c r="L6" s="1"/>
      <c r="M6" s="242" t="s">
        <v>119</v>
      </c>
      <c r="N6" s="243"/>
      <c r="O6" s="147" t="s">
        <v>41</v>
      </c>
      <c r="P6" s="147" t="s">
        <v>42</v>
      </c>
      <c r="Q6" s="147" t="s">
        <v>43</v>
      </c>
    </row>
    <row r="7" spans="1:17" ht="12">
      <c r="A7" s="138"/>
      <c r="B7" s="12"/>
      <c r="C7" s="11"/>
      <c r="D7" s="11"/>
      <c r="E7" s="2" t="s">
        <v>44</v>
      </c>
      <c r="F7" s="2" t="s">
        <v>91</v>
      </c>
      <c r="G7" s="2" t="s">
        <v>45</v>
      </c>
      <c r="H7" s="2" t="s">
        <v>46</v>
      </c>
      <c r="I7" s="2" t="s">
        <v>92</v>
      </c>
      <c r="J7" s="2" t="s">
        <v>93</v>
      </c>
      <c r="K7" s="2" t="s">
        <v>39</v>
      </c>
      <c r="L7" s="2" t="s">
        <v>47</v>
      </c>
      <c r="M7" s="2" t="s">
        <v>120</v>
      </c>
      <c r="N7" s="2" t="s">
        <v>121</v>
      </c>
      <c r="O7" s="148" t="s">
        <v>48</v>
      </c>
      <c r="P7" s="2"/>
      <c r="Q7" s="2"/>
    </row>
    <row r="8" spans="1:18" ht="26.25" customHeight="1">
      <c r="A8" s="149">
        <v>47</v>
      </c>
      <c r="B8" s="149" t="s">
        <v>50</v>
      </c>
      <c r="C8" s="15" t="s">
        <v>79</v>
      </c>
      <c r="D8" s="150">
        <v>494</v>
      </c>
      <c r="E8" s="151">
        <v>183</v>
      </c>
      <c r="F8" s="149">
        <v>165</v>
      </c>
      <c r="G8" s="149">
        <v>69</v>
      </c>
      <c r="H8" s="152">
        <v>0</v>
      </c>
      <c r="I8" s="152">
        <v>1</v>
      </c>
      <c r="J8" s="152">
        <v>0</v>
      </c>
      <c r="K8" s="152">
        <v>0</v>
      </c>
      <c r="L8" s="152">
        <v>0</v>
      </c>
      <c r="M8" s="152">
        <v>0</v>
      </c>
      <c r="N8" s="152">
        <v>0</v>
      </c>
      <c r="O8" s="152">
        <v>0</v>
      </c>
      <c r="P8" s="152">
        <v>15</v>
      </c>
      <c r="Q8" s="153">
        <f>SUM(E8:P8)</f>
        <v>433</v>
      </c>
      <c r="R8" s="246">
        <f>(Q8/D8)</f>
        <v>0.8765182186234818</v>
      </c>
    </row>
    <row r="9" spans="1:18" ht="26.25" customHeight="1">
      <c r="A9" s="150">
        <v>47</v>
      </c>
      <c r="B9" s="150" t="s">
        <v>51</v>
      </c>
      <c r="C9" s="15" t="s">
        <v>79</v>
      </c>
      <c r="D9" s="150">
        <v>494</v>
      </c>
      <c r="E9" s="154">
        <v>176</v>
      </c>
      <c r="F9" s="150">
        <v>151</v>
      </c>
      <c r="G9" s="150">
        <v>80</v>
      </c>
      <c r="H9" s="155">
        <v>2</v>
      </c>
      <c r="I9" s="155">
        <v>0</v>
      </c>
      <c r="J9" s="155">
        <v>0</v>
      </c>
      <c r="K9" s="155">
        <v>0</v>
      </c>
      <c r="L9" s="155">
        <v>0</v>
      </c>
      <c r="M9" s="155">
        <v>0</v>
      </c>
      <c r="N9" s="155">
        <v>0</v>
      </c>
      <c r="O9" s="155">
        <v>0</v>
      </c>
      <c r="P9" s="155">
        <v>16</v>
      </c>
      <c r="Q9" s="156">
        <f aca="true" t="shared" si="0" ref="Q9:Q72">SUM(E9:P9)</f>
        <v>425</v>
      </c>
      <c r="R9" s="246">
        <f aca="true" t="shared" si="1" ref="R9:R72">(Q9/D9)</f>
        <v>0.8603238866396761</v>
      </c>
    </row>
    <row r="10" spans="1:18" ht="26.25" customHeight="1">
      <c r="A10" s="150">
        <v>48</v>
      </c>
      <c r="B10" s="150" t="s">
        <v>50</v>
      </c>
      <c r="C10" s="15" t="s">
        <v>79</v>
      </c>
      <c r="D10" s="150">
        <v>226</v>
      </c>
      <c r="E10" s="154">
        <v>108</v>
      </c>
      <c r="F10" s="150">
        <v>64</v>
      </c>
      <c r="G10" s="150">
        <v>26</v>
      </c>
      <c r="H10" s="155">
        <v>0</v>
      </c>
      <c r="I10" s="155">
        <v>0</v>
      </c>
      <c r="J10" s="155">
        <v>0</v>
      </c>
      <c r="K10" s="155">
        <v>0</v>
      </c>
      <c r="L10" s="155">
        <v>0</v>
      </c>
      <c r="M10" s="155">
        <v>0</v>
      </c>
      <c r="N10" s="155">
        <v>0</v>
      </c>
      <c r="O10" s="155">
        <v>0</v>
      </c>
      <c r="P10" s="155">
        <v>0</v>
      </c>
      <c r="Q10" s="156">
        <f t="shared" si="0"/>
        <v>198</v>
      </c>
      <c r="R10" s="246">
        <f t="shared" si="1"/>
        <v>0.8761061946902655</v>
      </c>
    </row>
    <row r="11" spans="1:18" ht="26.25" customHeight="1">
      <c r="A11" s="150">
        <v>49</v>
      </c>
      <c r="B11" s="150" t="s">
        <v>50</v>
      </c>
      <c r="C11" s="15" t="s">
        <v>79</v>
      </c>
      <c r="D11" s="150">
        <v>124</v>
      </c>
      <c r="E11" s="154">
        <v>72</v>
      </c>
      <c r="F11" s="155">
        <v>32</v>
      </c>
      <c r="G11" s="155">
        <v>5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155">
        <v>0</v>
      </c>
      <c r="P11" s="155">
        <v>2</v>
      </c>
      <c r="Q11" s="156">
        <f t="shared" si="0"/>
        <v>111</v>
      </c>
      <c r="R11" s="246">
        <f t="shared" si="1"/>
        <v>0.8951612903225806</v>
      </c>
    </row>
    <row r="12" spans="1:18" ht="26.25" customHeight="1">
      <c r="A12" s="150">
        <v>715</v>
      </c>
      <c r="B12" s="150" t="s">
        <v>50</v>
      </c>
      <c r="C12" s="15" t="s">
        <v>80</v>
      </c>
      <c r="D12" s="150">
        <v>701</v>
      </c>
      <c r="E12" s="154">
        <v>138</v>
      </c>
      <c r="F12" s="155">
        <v>236</v>
      </c>
      <c r="G12" s="155">
        <v>19</v>
      </c>
      <c r="H12" s="155">
        <v>34</v>
      </c>
      <c r="I12" s="155">
        <v>0</v>
      </c>
      <c r="J12" s="155">
        <v>7</v>
      </c>
      <c r="K12" s="155">
        <v>0</v>
      </c>
      <c r="L12" s="155">
        <v>1</v>
      </c>
      <c r="M12" s="155">
        <v>0</v>
      </c>
      <c r="N12" s="155">
        <v>0</v>
      </c>
      <c r="O12" s="155">
        <v>0</v>
      </c>
      <c r="P12" s="155">
        <v>15</v>
      </c>
      <c r="Q12" s="156">
        <f t="shared" si="0"/>
        <v>450</v>
      </c>
      <c r="R12" s="246">
        <f t="shared" si="1"/>
        <v>0.6419400855920114</v>
      </c>
    </row>
    <row r="13" spans="1:18" ht="26.25" customHeight="1">
      <c r="A13" s="150">
        <v>715</v>
      </c>
      <c r="B13" s="150" t="s">
        <v>51</v>
      </c>
      <c r="C13" s="15" t="s">
        <v>80</v>
      </c>
      <c r="D13" s="150">
        <v>701</v>
      </c>
      <c r="E13" s="154">
        <v>144</v>
      </c>
      <c r="F13" s="155">
        <v>210</v>
      </c>
      <c r="G13" s="155">
        <v>31</v>
      </c>
      <c r="H13" s="155">
        <v>23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5">
        <v>12</v>
      </c>
      <c r="Q13" s="156">
        <f t="shared" si="0"/>
        <v>420</v>
      </c>
      <c r="R13" s="246">
        <f t="shared" si="1"/>
        <v>0.5991440798858774</v>
      </c>
    </row>
    <row r="14" spans="1:18" ht="26.25" customHeight="1">
      <c r="A14" s="150">
        <v>716</v>
      </c>
      <c r="B14" s="150" t="s">
        <v>50</v>
      </c>
      <c r="C14" s="15" t="s">
        <v>80</v>
      </c>
      <c r="D14" s="150">
        <v>643</v>
      </c>
      <c r="E14" s="154">
        <v>106</v>
      </c>
      <c r="F14" s="155">
        <v>235</v>
      </c>
      <c r="G14" s="155">
        <v>12</v>
      </c>
      <c r="H14" s="155">
        <v>16</v>
      </c>
      <c r="I14" s="155">
        <v>2</v>
      </c>
      <c r="J14" s="155">
        <v>3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v>7</v>
      </c>
      <c r="Q14" s="156">
        <f t="shared" si="0"/>
        <v>381</v>
      </c>
      <c r="R14" s="246">
        <f t="shared" si="1"/>
        <v>0.5925349922239502</v>
      </c>
    </row>
    <row r="15" spans="1:18" ht="26.25" customHeight="1">
      <c r="A15" s="150">
        <v>716</v>
      </c>
      <c r="B15" s="150" t="s">
        <v>51</v>
      </c>
      <c r="C15" s="15" t="s">
        <v>80</v>
      </c>
      <c r="D15" s="150">
        <v>643</v>
      </c>
      <c r="E15" s="154">
        <v>123</v>
      </c>
      <c r="F15" s="155">
        <v>235</v>
      </c>
      <c r="G15" s="155">
        <v>15</v>
      </c>
      <c r="H15" s="155">
        <v>15</v>
      </c>
      <c r="I15" s="155">
        <v>3</v>
      </c>
      <c r="J15" s="155">
        <v>2</v>
      </c>
      <c r="K15" s="155">
        <v>0</v>
      </c>
      <c r="L15" s="155">
        <v>1</v>
      </c>
      <c r="M15" s="155">
        <v>0</v>
      </c>
      <c r="N15" s="155">
        <v>0</v>
      </c>
      <c r="O15" s="155">
        <v>0</v>
      </c>
      <c r="P15" s="155">
        <v>5</v>
      </c>
      <c r="Q15" s="156">
        <f t="shared" si="0"/>
        <v>399</v>
      </c>
      <c r="R15" s="246">
        <f t="shared" si="1"/>
        <v>0.6205287713841369</v>
      </c>
    </row>
    <row r="16" spans="1:18" ht="26.25" customHeight="1">
      <c r="A16" s="150">
        <v>717</v>
      </c>
      <c r="B16" s="150" t="s">
        <v>50</v>
      </c>
      <c r="C16" s="15" t="s">
        <v>80</v>
      </c>
      <c r="D16" s="150">
        <v>400</v>
      </c>
      <c r="E16" s="154">
        <v>88</v>
      </c>
      <c r="F16" s="155">
        <v>133</v>
      </c>
      <c r="G16" s="155">
        <v>7</v>
      </c>
      <c r="H16" s="155">
        <v>8</v>
      </c>
      <c r="I16" s="155">
        <v>0</v>
      </c>
      <c r="J16" s="155">
        <v>0</v>
      </c>
      <c r="K16" s="155">
        <v>0</v>
      </c>
      <c r="L16" s="155">
        <v>1</v>
      </c>
      <c r="M16" s="155">
        <v>0</v>
      </c>
      <c r="N16" s="155">
        <v>0</v>
      </c>
      <c r="O16" s="155">
        <v>0</v>
      </c>
      <c r="P16" s="155">
        <v>0</v>
      </c>
      <c r="Q16" s="156">
        <f t="shared" si="0"/>
        <v>237</v>
      </c>
      <c r="R16" s="246">
        <f t="shared" si="1"/>
        <v>0.5925</v>
      </c>
    </row>
    <row r="17" spans="1:18" ht="26.25" customHeight="1">
      <c r="A17" s="150">
        <v>717</v>
      </c>
      <c r="B17" s="150" t="s">
        <v>51</v>
      </c>
      <c r="C17" s="15" t="s">
        <v>80</v>
      </c>
      <c r="D17" s="150">
        <v>400</v>
      </c>
      <c r="E17" s="154">
        <v>82</v>
      </c>
      <c r="F17" s="155">
        <v>133</v>
      </c>
      <c r="G17" s="155">
        <v>8</v>
      </c>
      <c r="H17" s="155">
        <v>8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5">
        <v>0</v>
      </c>
      <c r="O17" s="155">
        <v>0</v>
      </c>
      <c r="P17" s="155">
        <v>7</v>
      </c>
      <c r="Q17" s="156">
        <f t="shared" si="0"/>
        <v>238</v>
      </c>
      <c r="R17" s="246">
        <f t="shared" si="1"/>
        <v>0.595</v>
      </c>
    </row>
    <row r="18" spans="1:18" ht="26.25" customHeight="1">
      <c r="A18" s="150">
        <v>718</v>
      </c>
      <c r="B18" s="150" t="s">
        <v>50</v>
      </c>
      <c r="C18" s="15" t="s">
        <v>80</v>
      </c>
      <c r="D18" s="150">
        <v>654</v>
      </c>
      <c r="E18" s="154">
        <v>131</v>
      </c>
      <c r="F18" s="155">
        <v>220</v>
      </c>
      <c r="G18" s="155">
        <v>17</v>
      </c>
      <c r="H18" s="155">
        <v>101</v>
      </c>
      <c r="I18" s="155">
        <v>0</v>
      </c>
      <c r="J18" s="155">
        <v>0</v>
      </c>
      <c r="K18" s="155">
        <v>0</v>
      </c>
      <c r="L18" s="155">
        <v>0</v>
      </c>
      <c r="M18" s="155">
        <v>0</v>
      </c>
      <c r="N18" s="155">
        <v>0</v>
      </c>
      <c r="O18" s="155">
        <v>0</v>
      </c>
      <c r="P18" s="155">
        <v>4</v>
      </c>
      <c r="Q18" s="156">
        <f t="shared" si="0"/>
        <v>473</v>
      </c>
      <c r="R18" s="246">
        <f t="shared" si="1"/>
        <v>0.7232415902140673</v>
      </c>
    </row>
    <row r="19" spans="1:18" ht="26.25" customHeight="1">
      <c r="A19" s="150">
        <v>718</v>
      </c>
      <c r="B19" s="150" t="s">
        <v>51</v>
      </c>
      <c r="C19" s="15" t="s">
        <v>80</v>
      </c>
      <c r="D19" s="150">
        <v>654</v>
      </c>
      <c r="E19" s="154">
        <v>155</v>
      </c>
      <c r="F19" s="155">
        <v>228</v>
      </c>
      <c r="G19" s="155">
        <v>18</v>
      </c>
      <c r="H19" s="155">
        <v>12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155">
        <v>10</v>
      </c>
      <c r="Q19" s="156">
        <f t="shared" si="0"/>
        <v>423</v>
      </c>
      <c r="R19" s="246">
        <f t="shared" si="1"/>
        <v>0.6467889908256881</v>
      </c>
    </row>
    <row r="20" spans="1:18" ht="26.25" customHeight="1">
      <c r="A20" s="150">
        <v>719</v>
      </c>
      <c r="B20" s="150" t="s">
        <v>50</v>
      </c>
      <c r="C20" s="15" t="s">
        <v>80</v>
      </c>
      <c r="D20" s="150">
        <v>664</v>
      </c>
      <c r="E20" s="154">
        <v>152</v>
      </c>
      <c r="F20" s="155">
        <v>241</v>
      </c>
      <c r="G20" s="155">
        <v>9</v>
      </c>
      <c r="H20" s="155">
        <v>21</v>
      </c>
      <c r="I20" s="155">
        <v>0</v>
      </c>
      <c r="J20" s="155">
        <v>0</v>
      </c>
      <c r="K20" s="155">
        <v>0</v>
      </c>
      <c r="L20" s="155">
        <v>1</v>
      </c>
      <c r="M20" s="155">
        <v>0</v>
      </c>
      <c r="N20" s="155">
        <v>0</v>
      </c>
      <c r="O20" s="155">
        <v>0</v>
      </c>
      <c r="P20" s="155">
        <v>0</v>
      </c>
      <c r="Q20" s="156">
        <f t="shared" si="0"/>
        <v>424</v>
      </c>
      <c r="R20" s="246">
        <f t="shared" si="1"/>
        <v>0.6385542168674698</v>
      </c>
    </row>
    <row r="21" spans="1:18" ht="26.25" customHeight="1">
      <c r="A21" s="150">
        <v>719</v>
      </c>
      <c r="B21" s="150" t="s">
        <v>51</v>
      </c>
      <c r="C21" s="15" t="s">
        <v>80</v>
      </c>
      <c r="D21" s="150">
        <v>665</v>
      </c>
      <c r="E21" s="154">
        <v>149</v>
      </c>
      <c r="F21" s="155">
        <v>246</v>
      </c>
      <c r="G21" s="155">
        <v>21</v>
      </c>
      <c r="H21" s="155">
        <v>11</v>
      </c>
      <c r="I21" s="155">
        <v>0</v>
      </c>
      <c r="J21" s="155">
        <v>0</v>
      </c>
      <c r="K21" s="155">
        <v>0</v>
      </c>
      <c r="L21" s="155">
        <v>0</v>
      </c>
      <c r="M21" s="155">
        <v>0</v>
      </c>
      <c r="N21" s="155">
        <v>0</v>
      </c>
      <c r="O21" s="155">
        <v>0</v>
      </c>
      <c r="P21" s="155">
        <v>1</v>
      </c>
      <c r="Q21" s="156">
        <f t="shared" si="0"/>
        <v>428</v>
      </c>
      <c r="R21" s="246">
        <f t="shared" si="1"/>
        <v>0.643609022556391</v>
      </c>
    </row>
    <row r="22" spans="1:18" ht="26.25" customHeight="1">
      <c r="A22" s="150">
        <v>720</v>
      </c>
      <c r="B22" s="150" t="s">
        <v>50</v>
      </c>
      <c r="C22" s="15" t="s">
        <v>80</v>
      </c>
      <c r="D22" s="150">
        <v>724</v>
      </c>
      <c r="E22" s="154">
        <v>149</v>
      </c>
      <c r="F22" s="155">
        <v>253</v>
      </c>
      <c r="G22" s="155">
        <v>9</v>
      </c>
      <c r="H22" s="155">
        <v>23</v>
      </c>
      <c r="I22" s="155">
        <v>2</v>
      </c>
      <c r="J22" s="155">
        <v>5</v>
      </c>
      <c r="K22" s="155">
        <v>1</v>
      </c>
      <c r="L22" s="155">
        <v>1</v>
      </c>
      <c r="M22" s="155">
        <v>0</v>
      </c>
      <c r="N22" s="155">
        <v>0</v>
      </c>
      <c r="O22" s="155">
        <v>0</v>
      </c>
      <c r="P22" s="155">
        <v>6</v>
      </c>
      <c r="Q22" s="156">
        <f t="shared" si="0"/>
        <v>449</v>
      </c>
      <c r="R22" s="246">
        <f t="shared" si="1"/>
        <v>0.6201657458563536</v>
      </c>
    </row>
    <row r="23" spans="1:18" ht="26.25" customHeight="1">
      <c r="A23" s="150">
        <v>720</v>
      </c>
      <c r="B23" s="150" t="s">
        <v>51</v>
      </c>
      <c r="C23" s="15" t="s">
        <v>80</v>
      </c>
      <c r="D23" s="150">
        <v>725</v>
      </c>
      <c r="E23" s="154">
        <v>170</v>
      </c>
      <c r="F23" s="155">
        <v>245</v>
      </c>
      <c r="G23" s="155">
        <v>9</v>
      </c>
      <c r="H23" s="155">
        <v>24</v>
      </c>
      <c r="I23" s="155">
        <v>0</v>
      </c>
      <c r="J23" s="155">
        <v>0</v>
      </c>
      <c r="K23" s="155">
        <v>1</v>
      </c>
      <c r="L23" s="155">
        <v>1</v>
      </c>
      <c r="M23" s="155">
        <v>0</v>
      </c>
      <c r="N23" s="155">
        <v>0</v>
      </c>
      <c r="O23" s="155">
        <v>0</v>
      </c>
      <c r="P23" s="155">
        <v>10</v>
      </c>
      <c r="Q23" s="156">
        <f t="shared" si="0"/>
        <v>460</v>
      </c>
      <c r="R23" s="246">
        <f t="shared" si="1"/>
        <v>0.6344827586206897</v>
      </c>
    </row>
    <row r="24" spans="1:18" ht="26.25" customHeight="1">
      <c r="A24" s="150">
        <v>721</v>
      </c>
      <c r="B24" s="150" t="s">
        <v>50</v>
      </c>
      <c r="C24" s="15" t="s">
        <v>80</v>
      </c>
      <c r="D24" s="150">
        <v>487</v>
      </c>
      <c r="E24" s="154">
        <v>100</v>
      </c>
      <c r="F24" s="155">
        <v>148</v>
      </c>
      <c r="G24" s="155">
        <v>7</v>
      </c>
      <c r="H24" s="155">
        <v>24</v>
      </c>
      <c r="I24" s="155">
        <v>4</v>
      </c>
      <c r="J24" s="155">
        <v>3</v>
      </c>
      <c r="K24" s="155">
        <v>0</v>
      </c>
      <c r="L24" s="155">
        <v>2</v>
      </c>
      <c r="M24" s="155">
        <v>0</v>
      </c>
      <c r="N24" s="155">
        <v>0</v>
      </c>
      <c r="O24" s="155">
        <v>0</v>
      </c>
      <c r="P24" s="155">
        <v>8</v>
      </c>
      <c r="Q24" s="156">
        <f t="shared" si="0"/>
        <v>296</v>
      </c>
      <c r="R24" s="246">
        <f t="shared" si="1"/>
        <v>0.6078028747433265</v>
      </c>
    </row>
    <row r="25" spans="1:18" ht="26.25" customHeight="1">
      <c r="A25" s="150">
        <v>721</v>
      </c>
      <c r="B25" s="150" t="s">
        <v>51</v>
      </c>
      <c r="C25" s="15" t="s">
        <v>80</v>
      </c>
      <c r="D25" s="150">
        <v>487</v>
      </c>
      <c r="E25" s="154">
        <v>96</v>
      </c>
      <c r="F25" s="155">
        <v>179</v>
      </c>
      <c r="G25" s="155">
        <v>10</v>
      </c>
      <c r="H25" s="155">
        <v>24</v>
      </c>
      <c r="I25" s="155">
        <v>0</v>
      </c>
      <c r="J25" s="155">
        <v>0</v>
      </c>
      <c r="K25" s="155">
        <v>0</v>
      </c>
      <c r="L25" s="155">
        <v>2</v>
      </c>
      <c r="M25" s="155">
        <v>0</v>
      </c>
      <c r="N25" s="155">
        <v>0</v>
      </c>
      <c r="O25" s="155">
        <v>0</v>
      </c>
      <c r="P25" s="155">
        <v>2</v>
      </c>
      <c r="Q25" s="156">
        <f t="shared" si="0"/>
        <v>313</v>
      </c>
      <c r="R25" s="246">
        <f t="shared" si="1"/>
        <v>0.6427104722792608</v>
      </c>
    </row>
    <row r="26" spans="1:18" ht="26.25" customHeight="1">
      <c r="A26" s="150">
        <v>722</v>
      </c>
      <c r="B26" s="150" t="s">
        <v>50</v>
      </c>
      <c r="C26" s="15" t="s">
        <v>80</v>
      </c>
      <c r="D26" s="150">
        <v>607</v>
      </c>
      <c r="E26" s="154">
        <v>125</v>
      </c>
      <c r="F26" s="155">
        <v>200</v>
      </c>
      <c r="G26" s="155">
        <v>4</v>
      </c>
      <c r="H26" s="155">
        <v>34</v>
      </c>
      <c r="I26" s="155">
        <v>1</v>
      </c>
      <c r="J26" s="155">
        <v>2</v>
      </c>
      <c r="K26" s="155">
        <v>0</v>
      </c>
      <c r="L26" s="155">
        <v>0</v>
      </c>
      <c r="M26" s="155">
        <v>0</v>
      </c>
      <c r="N26" s="155">
        <v>0</v>
      </c>
      <c r="O26" s="155">
        <v>0</v>
      </c>
      <c r="P26" s="155">
        <v>14</v>
      </c>
      <c r="Q26" s="156">
        <f t="shared" si="0"/>
        <v>380</v>
      </c>
      <c r="R26" s="246">
        <f t="shared" si="1"/>
        <v>0.6260296540362438</v>
      </c>
    </row>
    <row r="27" spans="1:18" ht="26.25" customHeight="1">
      <c r="A27" s="150">
        <v>723</v>
      </c>
      <c r="B27" s="150" t="s">
        <v>50</v>
      </c>
      <c r="C27" s="15" t="s">
        <v>80</v>
      </c>
      <c r="D27" s="150">
        <v>665</v>
      </c>
      <c r="E27" s="154">
        <v>126</v>
      </c>
      <c r="F27" s="155">
        <v>173</v>
      </c>
      <c r="G27" s="155">
        <v>12</v>
      </c>
      <c r="H27" s="155">
        <v>48</v>
      </c>
      <c r="I27" s="155">
        <v>1</v>
      </c>
      <c r="J27" s="155">
        <v>2</v>
      </c>
      <c r="K27" s="155">
        <v>0</v>
      </c>
      <c r="L27" s="155">
        <v>3</v>
      </c>
      <c r="M27" s="155">
        <v>0</v>
      </c>
      <c r="N27" s="155">
        <v>0</v>
      </c>
      <c r="O27" s="155">
        <v>1</v>
      </c>
      <c r="P27" s="155">
        <v>10</v>
      </c>
      <c r="Q27" s="156">
        <f t="shared" si="0"/>
        <v>376</v>
      </c>
      <c r="R27" s="246">
        <f t="shared" si="1"/>
        <v>0.5654135338345865</v>
      </c>
    </row>
    <row r="28" spans="1:18" ht="26.25" customHeight="1">
      <c r="A28" s="150">
        <v>723</v>
      </c>
      <c r="B28" s="150" t="s">
        <v>51</v>
      </c>
      <c r="C28" s="15" t="s">
        <v>80</v>
      </c>
      <c r="D28" s="150">
        <v>666</v>
      </c>
      <c r="E28" s="154">
        <v>145</v>
      </c>
      <c r="F28" s="155">
        <v>148</v>
      </c>
      <c r="G28" s="155">
        <v>14</v>
      </c>
      <c r="H28" s="155">
        <v>45</v>
      </c>
      <c r="I28" s="155">
        <v>2</v>
      </c>
      <c r="J28" s="155">
        <v>10</v>
      </c>
      <c r="K28" s="155">
        <v>2</v>
      </c>
      <c r="L28" s="155">
        <v>3</v>
      </c>
      <c r="M28" s="155">
        <v>1</v>
      </c>
      <c r="N28" s="155">
        <v>0</v>
      </c>
      <c r="O28" s="155">
        <v>0</v>
      </c>
      <c r="P28" s="155">
        <v>12</v>
      </c>
      <c r="Q28" s="156">
        <f t="shared" si="0"/>
        <v>382</v>
      </c>
      <c r="R28" s="246">
        <f t="shared" si="1"/>
        <v>0.5735735735735735</v>
      </c>
    </row>
    <row r="29" spans="1:18" ht="26.25" customHeight="1">
      <c r="A29" s="150">
        <v>724</v>
      </c>
      <c r="B29" s="150" t="s">
        <v>50</v>
      </c>
      <c r="C29" s="15" t="s">
        <v>80</v>
      </c>
      <c r="D29" s="150">
        <v>428</v>
      </c>
      <c r="E29" s="154">
        <v>110</v>
      </c>
      <c r="F29" s="155">
        <v>122</v>
      </c>
      <c r="G29" s="155">
        <v>13</v>
      </c>
      <c r="H29" s="155">
        <v>26</v>
      </c>
      <c r="I29" s="155">
        <v>0</v>
      </c>
      <c r="J29" s="155">
        <v>5</v>
      </c>
      <c r="K29" s="155">
        <v>1</v>
      </c>
      <c r="L29" s="155">
        <v>1</v>
      </c>
      <c r="M29" s="155">
        <v>0</v>
      </c>
      <c r="N29" s="155">
        <v>0</v>
      </c>
      <c r="O29" s="155">
        <v>0</v>
      </c>
      <c r="P29" s="155">
        <v>8</v>
      </c>
      <c r="Q29" s="156">
        <f t="shared" si="0"/>
        <v>286</v>
      </c>
      <c r="R29" s="246">
        <f t="shared" si="1"/>
        <v>0.6682242990654206</v>
      </c>
    </row>
    <row r="30" spans="1:18" ht="26.25" customHeight="1">
      <c r="A30" s="150">
        <v>724</v>
      </c>
      <c r="B30" s="150" t="s">
        <v>51</v>
      </c>
      <c r="C30" s="15" t="s">
        <v>80</v>
      </c>
      <c r="D30" s="150">
        <v>428</v>
      </c>
      <c r="E30" s="154">
        <v>93</v>
      </c>
      <c r="F30" s="155">
        <v>113</v>
      </c>
      <c r="G30" s="155">
        <v>10</v>
      </c>
      <c r="H30" s="155">
        <v>35</v>
      </c>
      <c r="I30" s="155">
        <v>0</v>
      </c>
      <c r="J30" s="155">
        <v>3</v>
      </c>
      <c r="K30" s="155">
        <v>0</v>
      </c>
      <c r="L30" s="155">
        <v>0</v>
      </c>
      <c r="M30" s="155">
        <v>0</v>
      </c>
      <c r="N30" s="155">
        <v>0</v>
      </c>
      <c r="O30" s="155">
        <v>0</v>
      </c>
      <c r="P30" s="155">
        <v>6</v>
      </c>
      <c r="Q30" s="156">
        <f t="shared" si="0"/>
        <v>260</v>
      </c>
      <c r="R30" s="246">
        <f t="shared" si="1"/>
        <v>0.6074766355140186</v>
      </c>
    </row>
    <row r="31" spans="1:18" ht="26.25" customHeight="1">
      <c r="A31" s="150">
        <v>725</v>
      </c>
      <c r="B31" s="150" t="s">
        <v>50</v>
      </c>
      <c r="C31" s="15" t="s">
        <v>80</v>
      </c>
      <c r="D31" s="150">
        <v>428</v>
      </c>
      <c r="E31" s="154">
        <v>52</v>
      </c>
      <c r="F31" s="155">
        <v>264</v>
      </c>
      <c r="G31" s="155">
        <v>8</v>
      </c>
      <c r="H31" s="155">
        <v>7</v>
      </c>
      <c r="I31" s="155">
        <v>0</v>
      </c>
      <c r="J31" s="155">
        <v>0</v>
      </c>
      <c r="K31" s="155">
        <v>0</v>
      </c>
      <c r="L31" s="155">
        <v>0</v>
      </c>
      <c r="M31" s="155">
        <v>0</v>
      </c>
      <c r="N31" s="155">
        <v>0</v>
      </c>
      <c r="O31" s="155">
        <v>0</v>
      </c>
      <c r="P31" s="155">
        <v>8</v>
      </c>
      <c r="Q31" s="156">
        <f t="shared" si="0"/>
        <v>339</v>
      </c>
      <c r="R31" s="246">
        <f t="shared" si="1"/>
        <v>0.7920560747663551</v>
      </c>
    </row>
    <row r="32" spans="1:18" ht="26.25" customHeight="1">
      <c r="A32" s="150">
        <v>726</v>
      </c>
      <c r="B32" s="150" t="s">
        <v>50</v>
      </c>
      <c r="C32" s="15" t="s">
        <v>80</v>
      </c>
      <c r="D32" s="150">
        <v>161</v>
      </c>
      <c r="E32" s="154">
        <v>45</v>
      </c>
      <c r="F32" s="155">
        <v>59</v>
      </c>
      <c r="G32" s="155">
        <v>4</v>
      </c>
      <c r="H32" s="155">
        <v>9</v>
      </c>
      <c r="I32" s="155">
        <v>0</v>
      </c>
      <c r="J32" s="155">
        <v>0</v>
      </c>
      <c r="K32" s="155">
        <v>0</v>
      </c>
      <c r="L32" s="155">
        <v>0</v>
      </c>
      <c r="M32" s="155">
        <v>0</v>
      </c>
      <c r="N32" s="155">
        <v>0</v>
      </c>
      <c r="O32" s="155">
        <v>0</v>
      </c>
      <c r="P32" s="155">
        <v>0</v>
      </c>
      <c r="Q32" s="156">
        <f t="shared" si="0"/>
        <v>117</v>
      </c>
      <c r="R32" s="246">
        <f t="shared" si="1"/>
        <v>0.7267080745341615</v>
      </c>
    </row>
    <row r="33" spans="1:18" ht="26.25" customHeight="1">
      <c r="A33" s="150">
        <v>727</v>
      </c>
      <c r="B33" s="150" t="s">
        <v>50</v>
      </c>
      <c r="C33" s="15" t="s">
        <v>80</v>
      </c>
      <c r="D33" s="150">
        <v>183</v>
      </c>
      <c r="E33" s="154">
        <v>44</v>
      </c>
      <c r="F33" s="155">
        <v>72</v>
      </c>
      <c r="G33" s="155">
        <v>2</v>
      </c>
      <c r="H33" s="155">
        <v>4</v>
      </c>
      <c r="I33" s="155">
        <v>0</v>
      </c>
      <c r="J33" s="155">
        <v>0</v>
      </c>
      <c r="K33" s="155">
        <v>0</v>
      </c>
      <c r="L33" s="155">
        <v>1</v>
      </c>
      <c r="M33" s="155">
        <v>0</v>
      </c>
      <c r="N33" s="155">
        <v>0</v>
      </c>
      <c r="O33" s="155">
        <v>0</v>
      </c>
      <c r="P33" s="155">
        <v>2</v>
      </c>
      <c r="Q33" s="156">
        <f t="shared" si="0"/>
        <v>125</v>
      </c>
      <c r="R33" s="246">
        <f t="shared" si="1"/>
        <v>0.6830601092896175</v>
      </c>
    </row>
    <row r="34" spans="1:18" ht="26.25" customHeight="1">
      <c r="A34" s="150">
        <v>728</v>
      </c>
      <c r="B34" s="150" t="s">
        <v>50</v>
      </c>
      <c r="C34" s="15" t="s">
        <v>80</v>
      </c>
      <c r="D34" s="150">
        <v>444</v>
      </c>
      <c r="E34" s="154">
        <v>137</v>
      </c>
      <c r="F34" s="155">
        <v>165</v>
      </c>
      <c r="G34" s="155">
        <v>6</v>
      </c>
      <c r="H34" s="155">
        <v>7</v>
      </c>
      <c r="I34" s="155">
        <v>1</v>
      </c>
      <c r="J34" s="155">
        <v>0</v>
      </c>
      <c r="K34" s="155">
        <v>0</v>
      </c>
      <c r="L34" s="155">
        <v>2</v>
      </c>
      <c r="M34" s="155">
        <v>0</v>
      </c>
      <c r="N34" s="155">
        <v>0</v>
      </c>
      <c r="O34" s="155">
        <v>0</v>
      </c>
      <c r="P34" s="155">
        <v>2</v>
      </c>
      <c r="Q34" s="156">
        <f t="shared" si="0"/>
        <v>320</v>
      </c>
      <c r="R34" s="246">
        <f t="shared" si="1"/>
        <v>0.7207207207207207</v>
      </c>
    </row>
    <row r="35" spans="1:18" ht="26.25" customHeight="1">
      <c r="A35" s="150">
        <v>729</v>
      </c>
      <c r="B35" s="150" t="s">
        <v>50</v>
      </c>
      <c r="C35" s="15" t="s">
        <v>80</v>
      </c>
      <c r="D35" s="150">
        <v>360</v>
      </c>
      <c r="E35" s="154">
        <v>81</v>
      </c>
      <c r="F35" s="155">
        <v>124</v>
      </c>
      <c r="G35" s="155">
        <v>3</v>
      </c>
      <c r="H35" s="155">
        <v>4</v>
      </c>
      <c r="I35" s="155">
        <v>1</v>
      </c>
      <c r="J35" s="155">
        <v>1</v>
      </c>
      <c r="K35" s="155">
        <v>0</v>
      </c>
      <c r="L35" s="155">
        <v>2</v>
      </c>
      <c r="M35" s="155">
        <v>0</v>
      </c>
      <c r="N35" s="155">
        <v>0</v>
      </c>
      <c r="O35" s="155">
        <v>0</v>
      </c>
      <c r="P35" s="155">
        <v>8</v>
      </c>
      <c r="Q35" s="156">
        <f t="shared" si="0"/>
        <v>224</v>
      </c>
      <c r="R35" s="246">
        <f t="shared" si="1"/>
        <v>0.6222222222222222</v>
      </c>
    </row>
    <row r="36" spans="1:18" ht="26.25" customHeight="1">
      <c r="A36" s="150">
        <v>730</v>
      </c>
      <c r="B36" s="150" t="s">
        <v>50</v>
      </c>
      <c r="C36" s="15" t="s">
        <v>80</v>
      </c>
      <c r="D36" s="150">
        <v>546</v>
      </c>
      <c r="E36" s="154">
        <v>93</v>
      </c>
      <c r="F36" s="155">
        <v>187</v>
      </c>
      <c r="G36" s="155">
        <v>7</v>
      </c>
      <c r="H36" s="155">
        <v>22</v>
      </c>
      <c r="I36" s="155">
        <v>1</v>
      </c>
      <c r="J36" s="155">
        <v>0</v>
      </c>
      <c r="K36" s="155">
        <v>0</v>
      </c>
      <c r="L36" s="155">
        <v>2</v>
      </c>
      <c r="M36" s="155">
        <v>0</v>
      </c>
      <c r="N36" s="155">
        <v>0</v>
      </c>
      <c r="O36" s="155">
        <v>0</v>
      </c>
      <c r="P36" s="155">
        <v>16</v>
      </c>
      <c r="Q36" s="156">
        <f t="shared" si="0"/>
        <v>328</v>
      </c>
      <c r="R36" s="246">
        <f t="shared" si="1"/>
        <v>0.6007326007326007</v>
      </c>
    </row>
    <row r="37" spans="1:18" ht="26.25" customHeight="1">
      <c r="A37" s="150">
        <v>731</v>
      </c>
      <c r="B37" s="150" t="s">
        <v>50</v>
      </c>
      <c r="C37" s="15" t="s">
        <v>80</v>
      </c>
      <c r="D37" s="150">
        <v>50</v>
      </c>
      <c r="E37" s="154">
        <v>9</v>
      </c>
      <c r="F37" s="155">
        <v>25</v>
      </c>
      <c r="G37" s="155">
        <v>2</v>
      </c>
      <c r="H37" s="155">
        <v>0</v>
      </c>
      <c r="I37" s="155">
        <v>0</v>
      </c>
      <c r="J37" s="155">
        <v>0</v>
      </c>
      <c r="K37" s="155">
        <v>0</v>
      </c>
      <c r="L37" s="155">
        <v>0</v>
      </c>
      <c r="M37" s="155">
        <v>0</v>
      </c>
      <c r="N37" s="155">
        <v>0</v>
      </c>
      <c r="O37" s="155">
        <v>0</v>
      </c>
      <c r="P37" s="155">
        <v>1</v>
      </c>
      <c r="Q37" s="156">
        <f t="shared" si="0"/>
        <v>37</v>
      </c>
      <c r="R37" s="246">
        <f t="shared" si="1"/>
        <v>0.74</v>
      </c>
    </row>
    <row r="38" spans="1:18" ht="26.25" customHeight="1">
      <c r="A38" s="150">
        <v>732</v>
      </c>
      <c r="B38" s="150" t="s">
        <v>50</v>
      </c>
      <c r="C38" s="15" t="s">
        <v>80</v>
      </c>
      <c r="D38" s="150">
        <v>364</v>
      </c>
      <c r="E38" s="154">
        <v>57</v>
      </c>
      <c r="F38" s="155">
        <v>172</v>
      </c>
      <c r="G38" s="155">
        <v>6</v>
      </c>
      <c r="H38" s="155">
        <v>9</v>
      </c>
      <c r="I38" s="155">
        <v>0</v>
      </c>
      <c r="J38" s="155">
        <v>3</v>
      </c>
      <c r="K38" s="155">
        <v>1</v>
      </c>
      <c r="L38" s="155">
        <v>1</v>
      </c>
      <c r="M38" s="155">
        <v>0</v>
      </c>
      <c r="N38" s="155">
        <v>0</v>
      </c>
      <c r="O38" s="155">
        <v>0</v>
      </c>
      <c r="P38" s="155">
        <v>0</v>
      </c>
      <c r="Q38" s="156">
        <f t="shared" si="0"/>
        <v>249</v>
      </c>
      <c r="R38" s="246">
        <f t="shared" si="1"/>
        <v>0.6840659340659341</v>
      </c>
    </row>
    <row r="39" spans="1:18" ht="26.25" customHeight="1">
      <c r="A39" s="150">
        <v>733</v>
      </c>
      <c r="B39" s="150" t="s">
        <v>50</v>
      </c>
      <c r="C39" s="15" t="s">
        <v>80</v>
      </c>
      <c r="D39" s="150">
        <v>91</v>
      </c>
      <c r="E39" s="154">
        <v>4</v>
      </c>
      <c r="F39" s="155">
        <v>45</v>
      </c>
      <c r="G39" s="155">
        <v>1</v>
      </c>
      <c r="H39" s="155">
        <v>2</v>
      </c>
      <c r="I39" s="155">
        <v>1</v>
      </c>
      <c r="J39" s="155">
        <v>2</v>
      </c>
      <c r="K39" s="155">
        <v>0</v>
      </c>
      <c r="L39" s="155">
        <v>0</v>
      </c>
      <c r="M39" s="155">
        <v>0</v>
      </c>
      <c r="N39" s="155">
        <v>0</v>
      </c>
      <c r="O39" s="155">
        <v>0</v>
      </c>
      <c r="P39" s="155">
        <v>0</v>
      </c>
      <c r="Q39" s="156">
        <f t="shared" si="0"/>
        <v>55</v>
      </c>
      <c r="R39" s="246">
        <f t="shared" si="1"/>
        <v>0.6043956043956044</v>
      </c>
    </row>
    <row r="40" spans="1:18" ht="26.25" customHeight="1">
      <c r="A40" s="150">
        <v>802</v>
      </c>
      <c r="B40" s="150" t="s">
        <v>50</v>
      </c>
      <c r="C40" s="15" t="s">
        <v>81</v>
      </c>
      <c r="D40" s="150">
        <v>580</v>
      </c>
      <c r="E40" s="154">
        <v>136</v>
      </c>
      <c r="F40" s="155">
        <v>246</v>
      </c>
      <c r="G40" s="155">
        <v>121</v>
      </c>
      <c r="H40" s="155">
        <v>19</v>
      </c>
      <c r="I40" s="155">
        <v>0</v>
      </c>
      <c r="J40" s="155">
        <v>0</v>
      </c>
      <c r="K40" s="155">
        <v>0</v>
      </c>
      <c r="L40" s="155">
        <v>1</v>
      </c>
      <c r="M40" s="155">
        <v>0</v>
      </c>
      <c r="N40" s="155">
        <v>0</v>
      </c>
      <c r="O40" s="155">
        <v>0</v>
      </c>
      <c r="P40" s="155">
        <v>5</v>
      </c>
      <c r="Q40" s="156">
        <f t="shared" si="0"/>
        <v>528</v>
      </c>
      <c r="R40" s="246">
        <f t="shared" si="1"/>
        <v>0.9103448275862069</v>
      </c>
    </row>
    <row r="41" spans="1:18" ht="26.25" customHeight="1">
      <c r="A41" s="150">
        <v>802</v>
      </c>
      <c r="B41" s="150" t="s">
        <v>54</v>
      </c>
      <c r="C41" s="15" t="s">
        <v>81</v>
      </c>
      <c r="D41" s="150">
        <v>580</v>
      </c>
      <c r="E41" s="154">
        <v>151</v>
      </c>
      <c r="F41" s="155">
        <v>196</v>
      </c>
      <c r="G41" s="155">
        <v>129</v>
      </c>
      <c r="H41" s="155">
        <v>30</v>
      </c>
      <c r="I41" s="155">
        <v>0</v>
      </c>
      <c r="J41" s="155">
        <v>0</v>
      </c>
      <c r="K41" s="155">
        <v>0</v>
      </c>
      <c r="L41" s="155">
        <v>0</v>
      </c>
      <c r="M41" s="155">
        <v>0</v>
      </c>
      <c r="N41" s="155">
        <v>0</v>
      </c>
      <c r="O41" s="155">
        <v>0</v>
      </c>
      <c r="P41" s="155">
        <v>8</v>
      </c>
      <c r="Q41" s="156">
        <f t="shared" si="0"/>
        <v>514</v>
      </c>
      <c r="R41" s="246">
        <f t="shared" si="1"/>
        <v>0.8862068965517241</v>
      </c>
    </row>
    <row r="42" spans="1:18" ht="26.25" customHeight="1">
      <c r="A42" s="150">
        <v>802</v>
      </c>
      <c r="B42" s="150" t="s">
        <v>55</v>
      </c>
      <c r="C42" s="15" t="s">
        <v>81</v>
      </c>
      <c r="D42" s="150">
        <v>580</v>
      </c>
      <c r="E42" s="154">
        <v>154</v>
      </c>
      <c r="F42" s="155">
        <v>215</v>
      </c>
      <c r="G42" s="155">
        <v>95</v>
      </c>
      <c r="H42" s="155">
        <v>30</v>
      </c>
      <c r="I42" s="155">
        <v>0</v>
      </c>
      <c r="J42" s="155">
        <v>0</v>
      </c>
      <c r="K42" s="155">
        <v>0</v>
      </c>
      <c r="L42" s="155">
        <v>0</v>
      </c>
      <c r="M42" s="155">
        <v>0</v>
      </c>
      <c r="N42" s="155">
        <v>0</v>
      </c>
      <c r="O42" s="155">
        <v>0</v>
      </c>
      <c r="P42" s="155">
        <v>17</v>
      </c>
      <c r="Q42" s="156">
        <f t="shared" si="0"/>
        <v>511</v>
      </c>
      <c r="R42" s="246">
        <f t="shared" si="1"/>
        <v>0.8810344827586207</v>
      </c>
    </row>
    <row r="43" spans="1:18" ht="26.25" customHeight="1">
      <c r="A43" s="150">
        <v>922</v>
      </c>
      <c r="B43" s="150" t="s">
        <v>50</v>
      </c>
      <c r="C43" s="15" t="s">
        <v>82</v>
      </c>
      <c r="D43" s="150">
        <v>699</v>
      </c>
      <c r="E43" s="154">
        <v>277</v>
      </c>
      <c r="F43" s="155">
        <v>114</v>
      </c>
      <c r="G43" s="155">
        <v>175</v>
      </c>
      <c r="H43" s="155">
        <v>2</v>
      </c>
      <c r="I43" s="155">
        <v>2</v>
      </c>
      <c r="J43" s="155">
        <v>1</v>
      </c>
      <c r="K43" s="155">
        <v>0</v>
      </c>
      <c r="L43" s="155">
        <v>0</v>
      </c>
      <c r="M43" s="155">
        <v>0</v>
      </c>
      <c r="N43" s="155">
        <v>0</v>
      </c>
      <c r="O43" s="155">
        <v>0</v>
      </c>
      <c r="P43" s="155">
        <v>5</v>
      </c>
      <c r="Q43" s="156">
        <f t="shared" si="0"/>
        <v>576</v>
      </c>
      <c r="R43" s="246">
        <f t="shared" si="1"/>
        <v>0.8240343347639485</v>
      </c>
    </row>
    <row r="44" spans="1:18" ht="26.25" customHeight="1">
      <c r="A44" s="150">
        <v>923</v>
      </c>
      <c r="B44" s="150" t="s">
        <v>50</v>
      </c>
      <c r="C44" s="15" t="s">
        <v>82</v>
      </c>
      <c r="D44" s="150">
        <v>416</v>
      </c>
      <c r="E44" s="154">
        <v>131</v>
      </c>
      <c r="F44" s="155">
        <v>79</v>
      </c>
      <c r="G44" s="155">
        <v>143</v>
      </c>
      <c r="H44" s="155">
        <v>0</v>
      </c>
      <c r="I44" s="155">
        <v>0</v>
      </c>
      <c r="J44" s="155">
        <v>0</v>
      </c>
      <c r="K44" s="155">
        <v>0</v>
      </c>
      <c r="L44" s="155">
        <v>0</v>
      </c>
      <c r="M44" s="155">
        <v>0</v>
      </c>
      <c r="N44" s="155">
        <v>0</v>
      </c>
      <c r="O44" s="155">
        <v>0</v>
      </c>
      <c r="P44" s="155">
        <v>4</v>
      </c>
      <c r="Q44" s="156">
        <f t="shared" si="0"/>
        <v>357</v>
      </c>
      <c r="R44" s="246">
        <f t="shared" si="1"/>
        <v>0.8581730769230769</v>
      </c>
    </row>
    <row r="45" spans="1:18" ht="26.25" customHeight="1">
      <c r="A45" s="150">
        <v>923</v>
      </c>
      <c r="B45" s="150" t="s">
        <v>51</v>
      </c>
      <c r="C45" s="15" t="s">
        <v>82</v>
      </c>
      <c r="D45" s="150">
        <v>416</v>
      </c>
      <c r="E45" s="154">
        <v>159</v>
      </c>
      <c r="F45" s="155">
        <v>62</v>
      </c>
      <c r="G45" s="155">
        <v>129</v>
      </c>
      <c r="H45" s="155">
        <v>3</v>
      </c>
      <c r="I45" s="155">
        <v>0</v>
      </c>
      <c r="J45" s="155">
        <v>0</v>
      </c>
      <c r="K45" s="155">
        <v>0</v>
      </c>
      <c r="L45" s="155">
        <v>0</v>
      </c>
      <c r="M45" s="155">
        <v>0</v>
      </c>
      <c r="N45" s="155">
        <v>0</v>
      </c>
      <c r="O45" s="155">
        <v>0</v>
      </c>
      <c r="P45" s="155">
        <v>0</v>
      </c>
      <c r="Q45" s="156">
        <f t="shared" si="0"/>
        <v>353</v>
      </c>
      <c r="R45" s="246">
        <f t="shared" si="1"/>
        <v>0.8485576923076923</v>
      </c>
    </row>
    <row r="46" spans="1:18" ht="26.25" customHeight="1">
      <c r="A46" s="150">
        <v>924</v>
      </c>
      <c r="B46" s="150" t="s">
        <v>50</v>
      </c>
      <c r="C46" s="15" t="s">
        <v>82</v>
      </c>
      <c r="D46" s="150">
        <v>366</v>
      </c>
      <c r="E46" s="154">
        <v>112</v>
      </c>
      <c r="F46" s="155">
        <v>79</v>
      </c>
      <c r="G46" s="155">
        <v>117</v>
      </c>
      <c r="H46" s="155">
        <v>0</v>
      </c>
      <c r="I46" s="155">
        <v>1</v>
      </c>
      <c r="J46" s="155">
        <v>0</v>
      </c>
      <c r="K46" s="155">
        <v>0</v>
      </c>
      <c r="L46" s="155">
        <v>1</v>
      </c>
      <c r="M46" s="155">
        <v>0</v>
      </c>
      <c r="N46" s="155">
        <v>0</v>
      </c>
      <c r="O46" s="155">
        <v>0</v>
      </c>
      <c r="P46" s="155">
        <v>0</v>
      </c>
      <c r="Q46" s="156">
        <f t="shared" si="0"/>
        <v>310</v>
      </c>
      <c r="R46" s="246">
        <f t="shared" si="1"/>
        <v>0.8469945355191257</v>
      </c>
    </row>
    <row r="47" spans="1:18" ht="26.25" customHeight="1">
      <c r="A47" s="150">
        <v>925</v>
      </c>
      <c r="B47" s="150" t="s">
        <v>50</v>
      </c>
      <c r="C47" s="15" t="s">
        <v>82</v>
      </c>
      <c r="D47" s="150">
        <v>416</v>
      </c>
      <c r="E47" s="154">
        <v>168</v>
      </c>
      <c r="F47" s="155">
        <v>38</v>
      </c>
      <c r="G47" s="155">
        <v>161</v>
      </c>
      <c r="H47" s="155">
        <v>0</v>
      </c>
      <c r="I47" s="155">
        <v>0</v>
      </c>
      <c r="J47" s="155">
        <v>0</v>
      </c>
      <c r="K47" s="155">
        <v>0</v>
      </c>
      <c r="L47" s="155">
        <v>0</v>
      </c>
      <c r="M47" s="155">
        <v>0</v>
      </c>
      <c r="N47" s="155">
        <v>0</v>
      </c>
      <c r="O47" s="155">
        <v>0</v>
      </c>
      <c r="P47" s="155">
        <v>5</v>
      </c>
      <c r="Q47" s="156">
        <f t="shared" si="0"/>
        <v>372</v>
      </c>
      <c r="R47" s="246">
        <f t="shared" si="1"/>
        <v>0.8942307692307693</v>
      </c>
    </row>
    <row r="48" spans="1:18" ht="26.25" customHeight="1">
      <c r="A48" s="150">
        <v>925</v>
      </c>
      <c r="B48" s="150" t="s">
        <v>51</v>
      </c>
      <c r="C48" s="15" t="s">
        <v>82</v>
      </c>
      <c r="D48" s="150">
        <v>417</v>
      </c>
      <c r="E48" s="154">
        <v>139</v>
      </c>
      <c r="F48" s="155">
        <v>25</v>
      </c>
      <c r="G48" s="155">
        <v>199</v>
      </c>
      <c r="H48" s="155">
        <v>0</v>
      </c>
      <c r="I48" s="155">
        <v>0</v>
      </c>
      <c r="J48" s="155">
        <v>0</v>
      </c>
      <c r="K48" s="155">
        <v>0</v>
      </c>
      <c r="L48" s="155">
        <v>0</v>
      </c>
      <c r="M48" s="155">
        <v>0</v>
      </c>
      <c r="N48" s="155">
        <v>0</v>
      </c>
      <c r="O48" s="155">
        <v>0</v>
      </c>
      <c r="P48" s="155">
        <v>2</v>
      </c>
      <c r="Q48" s="156">
        <f t="shared" si="0"/>
        <v>365</v>
      </c>
      <c r="R48" s="246">
        <f t="shared" si="1"/>
        <v>0.8752997601918465</v>
      </c>
    </row>
    <row r="49" spans="1:18" ht="26.25" customHeight="1">
      <c r="A49" s="150">
        <v>977</v>
      </c>
      <c r="B49" s="150" t="s">
        <v>50</v>
      </c>
      <c r="C49" s="15" t="s">
        <v>83</v>
      </c>
      <c r="D49" s="150">
        <v>730</v>
      </c>
      <c r="E49" s="154">
        <v>165</v>
      </c>
      <c r="F49" s="155">
        <v>204</v>
      </c>
      <c r="G49" s="155">
        <v>84</v>
      </c>
      <c r="H49" s="155">
        <v>4</v>
      </c>
      <c r="I49" s="155">
        <v>4</v>
      </c>
      <c r="J49" s="155">
        <v>1</v>
      </c>
      <c r="K49" s="155">
        <v>47</v>
      </c>
      <c r="L49" s="155">
        <v>1</v>
      </c>
      <c r="M49" s="155">
        <v>1</v>
      </c>
      <c r="N49" s="155">
        <v>1</v>
      </c>
      <c r="O49" s="155">
        <v>0</v>
      </c>
      <c r="P49" s="155">
        <v>18</v>
      </c>
      <c r="Q49" s="156">
        <f>SUM(E49:P49)</f>
        <v>530</v>
      </c>
      <c r="R49" s="246">
        <f t="shared" si="1"/>
        <v>0.726027397260274</v>
      </c>
    </row>
    <row r="50" spans="1:18" ht="26.25" customHeight="1">
      <c r="A50" s="150">
        <v>977</v>
      </c>
      <c r="B50" s="150" t="s">
        <v>51</v>
      </c>
      <c r="C50" s="15" t="s">
        <v>83</v>
      </c>
      <c r="D50" s="150">
        <v>731</v>
      </c>
      <c r="E50" s="154">
        <v>154</v>
      </c>
      <c r="F50" s="155">
        <v>219</v>
      </c>
      <c r="G50" s="155">
        <v>85</v>
      </c>
      <c r="H50" s="155">
        <v>1</v>
      </c>
      <c r="I50" s="155">
        <v>4</v>
      </c>
      <c r="J50" s="155">
        <v>2</v>
      </c>
      <c r="K50" s="155">
        <v>39</v>
      </c>
      <c r="L50" s="155">
        <v>1</v>
      </c>
      <c r="M50" s="155">
        <v>1</v>
      </c>
      <c r="N50" s="155">
        <v>2</v>
      </c>
      <c r="O50" s="155">
        <v>0</v>
      </c>
      <c r="P50" s="155">
        <v>15</v>
      </c>
      <c r="Q50" s="156">
        <f>SUM(E50:P50)</f>
        <v>523</v>
      </c>
      <c r="R50" s="246">
        <f t="shared" si="1"/>
        <v>0.7154582763337893</v>
      </c>
    </row>
    <row r="51" spans="1:18" ht="26.25" customHeight="1">
      <c r="A51" s="150">
        <v>978</v>
      </c>
      <c r="B51" s="150" t="s">
        <v>50</v>
      </c>
      <c r="C51" s="15" t="s">
        <v>83</v>
      </c>
      <c r="D51" s="150">
        <v>531</v>
      </c>
      <c r="E51" s="154">
        <v>169</v>
      </c>
      <c r="F51" s="155">
        <v>143</v>
      </c>
      <c r="G51" s="155">
        <v>47</v>
      </c>
      <c r="H51" s="155">
        <v>2</v>
      </c>
      <c r="I51" s="155">
        <v>0</v>
      </c>
      <c r="J51" s="155">
        <v>0</v>
      </c>
      <c r="K51" s="155">
        <v>0</v>
      </c>
      <c r="L51" s="155">
        <v>1</v>
      </c>
      <c r="M51" s="155">
        <v>0</v>
      </c>
      <c r="N51" s="155">
        <v>0</v>
      </c>
      <c r="O51" s="155">
        <v>0</v>
      </c>
      <c r="P51" s="155">
        <v>0</v>
      </c>
      <c r="Q51" s="156">
        <f t="shared" si="0"/>
        <v>362</v>
      </c>
      <c r="R51" s="246">
        <f t="shared" si="1"/>
        <v>0.6817325800376648</v>
      </c>
    </row>
    <row r="52" spans="1:18" ht="26.25" customHeight="1">
      <c r="A52" s="150">
        <v>978</v>
      </c>
      <c r="B52" s="150" t="s">
        <v>54</v>
      </c>
      <c r="C52" s="15" t="s">
        <v>83</v>
      </c>
      <c r="D52" s="150">
        <v>531</v>
      </c>
      <c r="E52" s="154">
        <v>118</v>
      </c>
      <c r="F52" s="155">
        <v>174</v>
      </c>
      <c r="G52" s="155">
        <v>45</v>
      </c>
      <c r="H52" s="155">
        <v>1</v>
      </c>
      <c r="I52" s="155">
        <v>5</v>
      </c>
      <c r="J52" s="155">
        <v>1</v>
      </c>
      <c r="K52" s="155">
        <v>22</v>
      </c>
      <c r="L52" s="155">
        <v>1</v>
      </c>
      <c r="M52" s="155">
        <v>1</v>
      </c>
      <c r="N52" s="155">
        <v>0</v>
      </c>
      <c r="O52" s="155">
        <v>0</v>
      </c>
      <c r="P52" s="155">
        <v>9</v>
      </c>
      <c r="Q52" s="156">
        <f t="shared" si="0"/>
        <v>377</v>
      </c>
      <c r="R52" s="246">
        <f t="shared" si="1"/>
        <v>0.7099811676082862</v>
      </c>
    </row>
    <row r="53" spans="1:18" ht="26.25" customHeight="1">
      <c r="A53" s="150">
        <v>978</v>
      </c>
      <c r="B53" s="150" t="s">
        <v>55</v>
      </c>
      <c r="C53" s="15" t="s">
        <v>83</v>
      </c>
      <c r="D53" s="150">
        <v>532</v>
      </c>
      <c r="E53" s="154">
        <v>161</v>
      </c>
      <c r="F53" s="155">
        <v>152</v>
      </c>
      <c r="G53" s="155">
        <v>38</v>
      </c>
      <c r="H53" s="155">
        <v>1</v>
      </c>
      <c r="I53" s="155">
        <v>0</v>
      </c>
      <c r="J53" s="155">
        <v>0</v>
      </c>
      <c r="K53" s="155">
        <v>25</v>
      </c>
      <c r="L53" s="155">
        <v>3</v>
      </c>
      <c r="M53" s="155">
        <v>0</v>
      </c>
      <c r="N53" s="155">
        <v>0</v>
      </c>
      <c r="O53" s="155">
        <v>0</v>
      </c>
      <c r="P53" s="155">
        <v>11</v>
      </c>
      <c r="Q53" s="156">
        <f t="shared" si="0"/>
        <v>391</v>
      </c>
      <c r="R53" s="246">
        <f t="shared" si="1"/>
        <v>0.7349624060150376</v>
      </c>
    </row>
    <row r="54" spans="1:18" ht="26.25" customHeight="1">
      <c r="A54" s="150">
        <v>979</v>
      </c>
      <c r="B54" s="150" t="s">
        <v>50</v>
      </c>
      <c r="C54" s="15" t="s">
        <v>83</v>
      </c>
      <c r="D54" s="150">
        <v>718</v>
      </c>
      <c r="E54" s="154">
        <v>172</v>
      </c>
      <c r="F54" s="155">
        <v>286</v>
      </c>
      <c r="G54" s="155">
        <v>30</v>
      </c>
      <c r="H54" s="155">
        <v>4</v>
      </c>
      <c r="I54" s="155">
        <v>0</v>
      </c>
      <c r="J54" s="155">
        <v>0</v>
      </c>
      <c r="K54" s="155">
        <v>0</v>
      </c>
      <c r="L54" s="155">
        <v>1</v>
      </c>
      <c r="M54" s="155">
        <v>0</v>
      </c>
      <c r="N54" s="155">
        <v>0</v>
      </c>
      <c r="O54" s="155">
        <v>0</v>
      </c>
      <c r="P54" s="155">
        <v>16</v>
      </c>
      <c r="Q54" s="156">
        <f t="shared" si="0"/>
        <v>509</v>
      </c>
      <c r="R54" s="246">
        <f t="shared" si="1"/>
        <v>0.7089136490250696</v>
      </c>
    </row>
    <row r="55" spans="1:18" ht="26.25" customHeight="1">
      <c r="A55" s="150">
        <v>979</v>
      </c>
      <c r="B55" s="150" t="s">
        <v>51</v>
      </c>
      <c r="C55" s="15" t="s">
        <v>83</v>
      </c>
      <c r="D55" s="150">
        <v>719</v>
      </c>
      <c r="E55" s="154">
        <v>171</v>
      </c>
      <c r="F55" s="155">
        <v>233</v>
      </c>
      <c r="G55" s="155">
        <v>53</v>
      </c>
      <c r="H55" s="155">
        <v>4</v>
      </c>
      <c r="I55" s="155">
        <v>3</v>
      </c>
      <c r="J55" s="155">
        <v>2</v>
      </c>
      <c r="K55" s="155">
        <v>27</v>
      </c>
      <c r="L55" s="155">
        <v>1</v>
      </c>
      <c r="M55" s="155">
        <v>0</v>
      </c>
      <c r="N55" s="155">
        <v>0</v>
      </c>
      <c r="O55" s="155">
        <v>0</v>
      </c>
      <c r="P55" s="155">
        <v>13</v>
      </c>
      <c r="Q55" s="156">
        <f t="shared" si="0"/>
        <v>507</v>
      </c>
      <c r="R55" s="246">
        <f t="shared" si="1"/>
        <v>0.7051460361613352</v>
      </c>
    </row>
    <row r="56" spans="1:18" ht="26.25" customHeight="1">
      <c r="A56" s="150">
        <v>980</v>
      </c>
      <c r="B56" s="150" t="s">
        <v>50</v>
      </c>
      <c r="C56" s="15" t="s">
        <v>83</v>
      </c>
      <c r="D56" s="150">
        <v>692</v>
      </c>
      <c r="E56" s="154">
        <v>163</v>
      </c>
      <c r="F56" s="155">
        <v>228</v>
      </c>
      <c r="G56" s="155">
        <v>56</v>
      </c>
      <c r="H56" s="155">
        <v>2</v>
      </c>
      <c r="I56" s="155">
        <v>3</v>
      </c>
      <c r="J56" s="155">
        <v>4</v>
      </c>
      <c r="K56" s="155">
        <v>41</v>
      </c>
      <c r="L56" s="155">
        <v>0</v>
      </c>
      <c r="M56" s="155">
        <v>0</v>
      </c>
      <c r="N56" s="155">
        <v>0</v>
      </c>
      <c r="O56" s="155">
        <v>0</v>
      </c>
      <c r="P56" s="155">
        <v>18</v>
      </c>
      <c r="Q56" s="156">
        <f t="shared" si="0"/>
        <v>515</v>
      </c>
      <c r="R56" s="246">
        <f t="shared" si="1"/>
        <v>0.7442196531791907</v>
      </c>
    </row>
    <row r="57" spans="1:18" ht="26.25" customHeight="1">
      <c r="A57" s="150">
        <v>980</v>
      </c>
      <c r="B57" s="150" t="s">
        <v>51</v>
      </c>
      <c r="C57" s="15" t="s">
        <v>83</v>
      </c>
      <c r="D57" s="150">
        <v>693</v>
      </c>
      <c r="E57" s="154">
        <v>179</v>
      </c>
      <c r="F57" s="155">
        <v>208</v>
      </c>
      <c r="G57" s="155">
        <v>70</v>
      </c>
      <c r="H57" s="155">
        <v>4</v>
      </c>
      <c r="I57" s="155">
        <v>1</v>
      </c>
      <c r="J57" s="155">
        <v>1</v>
      </c>
      <c r="K57" s="155">
        <v>43</v>
      </c>
      <c r="L57" s="155">
        <v>0</v>
      </c>
      <c r="M57" s="155">
        <v>0</v>
      </c>
      <c r="N57" s="155">
        <v>0</v>
      </c>
      <c r="O57" s="155">
        <v>0</v>
      </c>
      <c r="P57" s="155">
        <v>17</v>
      </c>
      <c r="Q57" s="156">
        <f t="shared" si="0"/>
        <v>523</v>
      </c>
      <c r="R57" s="246">
        <f t="shared" si="1"/>
        <v>0.7546897546897547</v>
      </c>
    </row>
    <row r="58" spans="1:18" ht="26.25" customHeight="1">
      <c r="A58" s="150">
        <v>981</v>
      </c>
      <c r="B58" s="150" t="s">
        <v>50</v>
      </c>
      <c r="C58" s="15" t="s">
        <v>83</v>
      </c>
      <c r="D58" s="150">
        <v>321</v>
      </c>
      <c r="E58" s="154">
        <v>85</v>
      </c>
      <c r="F58" s="155">
        <v>78</v>
      </c>
      <c r="G58" s="155">
        <v>47</v>
      </c>
      <c r="H58" s="155">
        <v>1</v>
      </c>
      <c r="I58" s="155">
        <v>0</v>
      </c>
      <c r="J58" s="155">
        <v>1</v>
      </c>
      <c r="K58" s="155">
        <v>39</v>
      </c>
      <c r="L58" s="155">
        <v>2</v>
      </c>
      <c r="M58" s="155">
        <v>0</v>
      </c>
      <c r="N58" s="155">
        <v>0</v>
      </c>
      <c r="O58" s="155">
        <v>0</v>
      </c>
      <c r="P58" s="155">
        <v>13</v>
      </c>
      <c r="Q58" s="156">
        <f t="shared" si="0"/>
        <v>266</v>
      </c>
      <c r="R58" s="246">
        <f t="shared" si="1"/>
        <v>0.8286604361370716</v>
      </c>
    </row>
    <row r="59" spans="1:18" ht="26.25" customHeight="1">
      <c r="A59" s="150">
        <v>982</v>
      </c>
      <c r="B59" s="150" t="s">
        <v>50</v>
      </c>
      <c r="C59" s="15" t="s">
        <v>83</v>
      </c>
      <c r="D59" s="150">
        <v>739</v>
      </c>
      <c r="E59" s="154">
        <v>202</v>
      </c>
      <c r="F59" s="155">
        <v>275</v>
      </c>
      <c r="G59" s="155">
        <v>51</v>
      </c>
      <c r="H59" s="155">
        <v>0</v>
      </c>
      <c r="I59" s="155">
        <v>0</v>
      </c>
      <c r="J59" s="155">
        <v>0</v>
      </c>
      <c r="K59" s="155">
        <v>0</v>
      </c>
      <c r="L59" s="155">
        <v>0</v>
      </c>
      <c r="M59" s="155">
        <v>0</v>
      </c>
      <c r="N59" s="155">
        <v>0</v>
      </c>
      <c r="O59" s="155">
        <v>0</v>
      </c>
      <c r="P59" s="155">
        <v>0</v>
      </c>
      <c r="Q59" s="156">
        <f t="shared" si="0"/>
        <v>528</v>
      </c>
      <c r="R59" s="246">
        <f t="shared" si="1"/>
        <v>0.7144790257104194</v>
      </c>
    </row>
    <row r="60" spans="1:18" ht="26.25" customHeight="1">
      <c r="A60" s="150">
        <v>983</v>
      </c>
      <c r="B60" s="150" t="s">
        <v>50</v>
      </c>
      <c r="C60" s="15" t="s">
        <v>83</v>
      </c>
      <c r="D60" s="150">
        <v>386</v>
      </c>
      <c r="E60" s="154">
        <v>81</v>
      </c>
      <c r="F60" s="155">
        <v>128</v>
      </c>
      <c r="G60" s="155">
        <v>42</v>
      </c>
      <c r="H60" s="155">
        <v>0</v>
      </c>
      <c r="I60" s="155">
        <v>0</v>
      </c>
      <c r="J60" s="155">
        <v>0</v>
      </c>
      <c r="K60" s="155">
        <v>32</v>
      </c>
      <c r="L60" s="155">
        <v>1</v>
      </c>
      <c r="M60" s="155">
        <v>0</v>
      </c>
      <c r="N60" s="155">
        <v>0</v>
      </c>
      <c r="O60" s="155">
        <v>0</v>
      </c>
      <c r="P60" s="155">
        <v>0</v>
      </c>
      <c r="Q60" s="156">
        <f t="shared" si="0"/>
        <v>284</v>
      </c>
      <c r="R60" s="246">
        <f t="shared" si="1"/>
        <v>0.7357512953367875</v>
      </c>
    </row>
    <row r="61" spans="1:18" ht="26.25" customHeight="1">
      <c r="A61" s="150">
        <v>984</v>
      </c>
      <c r="B61" s="150" t="s">
        <v>50</v>
      </c>
      <c r="C61" s="15" t="s">
        <v>83</v>
      </c>
      <c r="D61" s="150">
        <v>412</v>
      </c>
      <c r="E61" s="154">
        <v>88</v>
      </c>
      <c r="F61" s="155">
        <v>152</v>
      </c>
      <c r="G61" s="155">
        <v>37</v>
      </c>
      <c r="H61" s="155">
        <v>1</v>
      </c>
      <c r="I61" s="155">
        <v>0</v>
      </c>
      <c r="J61" s="155">
        <v>0</v>
      </c>
      <c r="K61" s="155">
        <v>12</v>
      </c>
      <c r="L61" s="155">
        <v>3</v>
      </c>
      <c r="M61" s="155">
        <v>0</v>
      </c>
      <c r="N61" s="155">
        <v>0</v>
      </c>
      <c r="O61" s="155">
        <v>0</v>
      </c>
      <c r="P61" s="155">
        <v>13</v>
      </c>
      <c r="Q61" s="156">
        <f t="shared" si="0"/>
        <v>306</v>
      </c>
      <c r="R61" s="246">
        <f t="shared" si="1"/>
        <v>0.7427184466019418</v>
      </c>
    </row>
    <row r="62" spans="1:18" ht="26.25" customHeight="1">
      <c r="A62" s="150">
        <v>14</v>
      </c>
      <c r="B62" s="150" t="s">
        <v>50</v>
      </c>
      <c r="C62" s="15" t="s">
        <v>84</v>
      </c>
      <c r="D62" s="150">
        <v>693</v>
      </c>
      <c r="E62" s="154">
        <v>228</v>
      </c>
      <c r="F62" s="155">
        <v>265</v>
      </c>
      <c r="G62" s="155">
        <v>4</v>
      </c>
      <c r="H62" s="155">
        <v>2</v>
      </c>
      <c r="I62" s="155">
        <v>0</v>
      </c>
      <c r="J62" s="155">
        <v>0</v>
      </c>
      <c r="K62" s="155">
        <v>0</v>
      </c>
      <c r="L62" s="155">
        <v>0</v>
      </c>
      <c r="M62" s="155">
        <v>0</v>
      </c>
      <c r="N62" s="155">
        <v>0</v>
      </c>
      <c r="O62" s="155">
        <v>0</v>
      </c>
      <c r="P62" s="155">
        <v>7</v>
      </c>
      <c r="Q62" s="156">
        <f t="shared" si="0"/>
        <v>506</v>
      </c>
      <c r="R62" s="246">
        <f t="shared" si="1"/>
        <v>0.7301587301587301</v>
      </c>
    </row>
    <row r="63" spans="1:18" ht="26.25" customHeight="1">
      <c r="A63" s="150">
        <v>14</v>
      </c>
      <c r="B63" s="150" t="s">
        <v>51</v>
      </c>
      <c r="C63" s="15" t="s">
        <v>84</v>
      </c>
      <c r="D63" s="150">
        <v>693</v>
      </c>
      <c r="E63" s="154">
        <v>180</v>
      </c>
      <c r="F63" s="155">
        <v>312</v>
      </c>
      <c r="G63" s="155">
        <v>7</v>
      </c>
      <c r="H63" s="155">
        <v>12</v>
      </c>
      <c r="I63" s="155">
        <v>0</v>
      </c>
      <c r="J63" s="155">
        <v>0</v>
      </c>
      <c r="K63" s="155">
        <v>0</v>
      </c>
      <c r="L63" s="155">
        <v>0</v>
      </c>
      <c r="M63" s="155">
        <v>0</v>
      </c>
      <c r="N63" s="155">
        <v>0</v>
      </c>
      <c r="O63" s="155">
        <v>0</v>
      </c>
      <c r="P63" s="155">
        <v>7</v>
      </c>
      <c r="Q63" s="156">
        <f t="shared" si="0"/>
        <v>518</v>
      </c>
      <c r="R63" s="246">
        <f t="shared" si="1"/>
        <v>0.7474747474747475</v>
      </c>
    </row>
    <row r="64" spans="1:18" ht="26.25" customHeight="1">
      <c r="A64" s="150">
        <v>15</v>
      </c>
      <c r="B64" s="150" t="s">
        <v>50</v>
      </c>
      <c r="C64" s="15" t="s">
        <v>84</v>
      </c>
      <c r="D64" s="150">
        <v>531</v>
      </c>
      <c r="E64" s="154">
        <v>215</v>
      </c>
      <c r="F64" s="155">
        <v>149</v>
      </c>
      <c r="G64" s="155">
        <v>6</v>
      </c>
      <c r="H64" s="155">
        <v>3</v>
      </c>
      <c r="I64" s="155">
        <v>0</v>
      </c>
      <c r="J64" s="155">
        <v>0</v>
      </c>
      <c r="K64" s="155">
        <v>0</v>
      </c>
      <c r="L64" s="155">
        <v>0</v>
      </c>
      <c r="M64" s="155">
        <v>0</v>
      </c>
      <c r="N64" s="155">
        <v>0</v>
      </c>
      <c r="O64" s="155">
        <v>0</v>
      </c>
      <c r="P64" s="155">
        <v>11</v>
      </c>
      <c r="Q64" s="156">
        <f t="shared" si="0"/>
        <v>384</v>
      </c>
      <c r="R64" s="246">
        <f t="shared" si="1"/>
        <v>0.7231638418079096</v>
      </c>
    </row>
    <row r="65" spans="1:18" ht="26.25" customHeight="1">
      <c r="A65" s="150">
        <v>15</v>
      </c>
      <c r="B65" s="150" t="s">
        <v>54</v>
      </c>
      <c r="C65" s="15" t="s">
        <v>84</v>
      </c>
      <c r="D65" s="150">
        <v>532</v>
      </c>
      <c r="E65" s="154">
        <v>191</v>
      </c>
      <c r="F65" s="155">
        <v>187</v>
      </c>
      <c r="G65" s="155">
        <v>4</v>
      </c>
      <c r="H65" s="155">
        <v>1</v>
      </c>
      <c r="I65" s="155">
        <v>0</v>
      </c>
      <c r="J65" s="155">
        <v>0</v>
      </c>
      <c r="K65" s="155">
        <v>0</v>
      </c>
      <c r="L65" s="155">
        <v>0</v>
      </c>
      <c r="M65" s="155">
        <v>0</v>
      </c>
      <c r="N65" s="155">
        <v>0</v>
      </c>
      <c r="O65" s="155">
        <v>0</v>
      </c>
      <c r="P65" s="155">
        <v>2</v>
      </c>
      <c r="Q65" s="156">
        <f t="shared" si="0"/>
        <v>385</v>
      </c>
      <c r="R65" s="246">
        <f t="shared" si="1"/>
        <v>0.7236842105263158</v>
      </c>
    </row>
    <row r="66" spans="1:18" ht="26.25" customHeight="1">
      <c r="A66" s="150">
        <v>15</v>
      </c>
      <c r="B66" s="150" t="s">
        <v>55</v>
      </c>
      <c r="C66" s="15" t="s">
        <v>84</v>
      </c>
      <c r="D66" s="150">
        <v>532</v>
      </c>
      <c r="E66" s="154">
        <v>166</v>
      </c>
      <c r="F66" s="155">
        <v>196</v>
      </c>
      <c r="G66" s="155">
        <v>5</v>
      </c>
      <c r="H66" s="155">
        <v>2</v>
      </c>
      <c r="I66" s="155">
        <v>0</v>
      </c>
      <c r="J66" s="155">
        <v>0</v>
      </c>
      <c r="K66" s="155">
        <v>0</v>
      </c>
      <c r="L66" s="155">
        <v>0</v>
      </c>
      <c r="M66" s="155">
        <v>0</v>
      </c>
      <c r="N66" s="155">
        <v>0</v>
      </c>
      <c r="O66" s="155">
        <v>0</v>
      </c>
      <c r="P66" s="155">
        <v>2</v>
      </c>
      <c r="Q66" s="156">
        <f t="shared" si="0"/>
        <v>371</v>
      </c>
      <c r="R66" s="246">
        <f t="shared" si="1"/>
        <v>0.6973684210526315</v>
      </c>
    </row>
    <row r="67" spans="1:18" ht="26.25" customHeight="1">
      <c r="A67" s="150">
        <v>16</v>
      </c>
      <c r="B67" s="150" t="s">
        <v>50</v>
      </c>
      <c r="C67" s="15" t="s">
        <v>84</v>
      </c>
      <c r="D67" s="150">
        <v>571</v>
      </c>
      <c r="E67" s="154">
        <v>190</v>
      </c>
      <c r="F67" s="155">
        <v>214</v>
      </c>
      <c r="G67" s="155">
        <v>10</v>
      </c>
      <c r="H67" s="155">
        <v>5</v>
      </c>
      <c r="I67" s="155">
        <v>0</v>
      </c>
      <c r="J67" s="155">
        <v>0</v>
      </c>
      <c r="K67" s="155">
        <v>0</v>
      </c>
      <c r="L67" s="155">
        <v>0</v>
      </c>
      <c r="M67" s="155">
        <v>0</v>
      </c>
      <c r="N67" s="155">
        <v>0</v>
      </c>
      <c r="O67" s="155">
        <v>0</v>
      </c>
      <c r="P67" s="155">
        <v>7</v>
      </c>
      <c r="Q67" s="156">
        <f t="shared" si="0"/>
        <v>426</v>
      </c>
      <c r="R67" s="246">
        <f t="shared" si="1"/>
        <v>0.7460595446584939</v>
      </c>
    </row>
    <row r="68" spans="1:18" ht="26.25" customHeight="1">
      <c r="A68" s="150">
        <v>16</v>
      </c>
      <c r="B68" s="150" t="s">
        <v>51</v>
      </c>
      <c r="C68" s="15" t="s">
        <v>84</v>
      </c>
      <c r="D68" s="150">
        <v>571</v>
      </c>
      <c r="E68" s="154">
        <v>190</v>
      </c>
      <c r="F68" s="155">
        <v>211</v>
      </c>
      <c r="G68" s="155">
        <v>16</v>
      </c>
      <c r="H68" s="155">
        <v>3</v>
      </c>
      <c r="I68" s="155">
        <v>1</v>
      </c>
      <c r="J68" s="155">
        <v>0</v>
      </c>
      <c r="K68" s="155">
        <v>0</v>
      </c>
      <c r="L68" s="155">
        <v>0</v>
      </c>
      <c r="M68" s="155">
        <v>0</v>
      </c>
      <c r="N68" s="155">
        <v>0</v>
      </c>
      <c r="O68" s="155">
        <v>0</v>
      </c>
      <c r="P68" s="155">
        <v>2</v>
      </c>
      <c r="Q68" s="156">
        <f t="shared" si="0"/>
        <v>423</v>
      </c>
      <c r="R68" s="246">
        <f t="shared" si="1"/>
        <v>0.7408056042031523</v>
      </c>
    </row>
    <row r="69" spans="1:18" ht="26.25" customHeight="1">
      <c r="A69" s="150">
        <v>17</v>
      </c>
      <c r="B69" s="150" t="s">
        <v>50</v>
      </c>
      <c r="C69" s="15" t="s">
        <v>84</v>
      </c>
      <c r="D69" s="150">
        <v>603</v>
      </c>
      <c r="E69" s="154">
        <v>229</v>
      </c>
      <c r="F69" s="155">
        <v>182</v>
      </c>
      <c r="G69" s="155">
        <v>13</v>
      </c>
      <c r="H69" s="155">
        <v>8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155">
        <v>0</v>
      </c>
      <c r="O69" s="155">
        <v>0</v>
      </c>
      <c r="P69" s="155">
        <v>6</v>
      </c>
      <c r="Q69" s="156">
        <f t="shared" si="0"/>
        <v>438</v>
      </c>
      <c r="R69" s="246">
        <f t="shared" si="1"/>
        <v>0.7263681592039801</v>
      </c>
    </row>
    <row r="70" spans="1:18" ht="26.25" customHeight="1">
      <c r="A70" s="150">
        <v>17</v>
      </c>
      <c r="B70" s="150" t="s">
        <v>51</v>
      </c>
      <c r="C70" s="15" t="s">
        <v>84</v>
      </c>
      <c r="D70" s="150">
        <v>604</v>
      </c>
      <c r="E70" s="154">
        <v>168</v>
      </c>
      <c r="F70" s="155">
        <v>227</v>
      </c>
      <c r="G70" s="155">
        <v>18</v>
      </c>
      <c r="H70" s="155">
        <v>5</v>
      </c>
      <c r="I70" s="155">
        <v>0</v>
      </c>
      <c r="J70" s="155">
        <v>0</v>
      </c>
      <c r="K70" s="155">
        <v>0</v>
      </c>
      <c r="L70" s="155">
        <v>2</v>
      </c>
      <c r="M70" s="155">
        <v>0</v>
      </c>
      <c r="N70" s="155">
        <v>0</v>
      </c>
      <c r="O70" s="155">
        <v>0</v>
      </c>
      <c r="P70" s="155">
        <v>10</v>
      </c>
      <c r="Q70" s="156">
        <f t="shared" si="0"/>
        <v>430</v>
      </c>
      <c r="R70" s="246">
        <f t="shared" si="1"/>
        <v>0.7119205298013245</v>
      </c>
    </row>
    <row r="71" spans="1:18" ht="26.25" customHeight="1">
      <c r="A71" s="150">
        <v>18</v>
      </c>
      <c r="B71" s="150" t="s">
        <v>50</v>
      </c>
      <c r="C71" s="15" t="s">
        <v>84</v>
      </c>
      <c r="D71" s="150">
        <v>380</v>
      </c>
      <c r="E71" s="154">
        <v>143</v>
      </c>
      <c r="F71" s="155">
        <v>122</v>
      </c>
      <c r="G71" s="155">
        <v>6</v>
      </c>
      <c r="H71" s="155">
        <v>4</v>
      </c>
      <c r="I71" s="155">
        <v>0</v>
      </c>
      <c r="J71" s="155">
        <v>0</v>
      </c>
      <c r="K71" s="155">
        <v>0</v>
      </c>
      <c r="L71" s="155">
        <v>0</v>
      </c>
      <c r="M71" s="155">
        <v>0</v>
      </c>
      <c r="N71" s="155">
        <v>0</v>
      </c>
      <c r="O71" s="155">
        <v>0</v>
      </c>
      <c r="P71" s="155">
        <v>5</v>
      </c>
      <c r="Q71" s="156">
        <f t="shared" si="0"/>
        <v>280</v>
      </c>
      <c r="R71" s="246">
        <f t="shared" si="1"/>
        <v>0.7368421052631579</v>
      </c>
    </row>
    <row r="72" spans="1:18" ht="26.25" customHeight="1">
      <c r="A72" s="150">
        <v>18</v>
      </c>
      <c r="B72" s="150" t="s">
        <v>51</v>
      </c>
      <c r="C72" s="15" t="s">
        <v>84</v>
      </c>
      <c r="D72" s="150">
        <v>380</v>
      </c>
      <c r="E72" s="154">
        <v>110</v>
      </c>
      <c r="F72" s="155">
        <v>137</v>
      </c>
      <c r="G72" s="155">
        <v>10</v>
      </c>
      <c r="H72" s="155">
        <v>2</v>
      </c>
      <c r="I72" s="155">
        <v>1</v>
      </c>
      <c r="J72" s="155">
        <v>1</v>
      </c>
      <c r="K72" s="155">
        <v>0</v>
      </c>
      <c r="L72" s="155">
        <v>0</v>
      </c>
      <c r="M72" s="155">
        <v>0</v>
      </c>
      <c r="N72" s="155">
        <v>1</v>
      </c>
      <c r="O72" s="155">
        <v>0</v>
      </c>
      <c r="P72" s="155">
        <v>3</v>
      </c>
      <c r="Q72" s="156">
        <f t="shared" si="0"/>
        <v>265</v>
      </c>
      <c r="R72" s="246">
        <f t="shared" si="1"/>
        <v>0.6973684210526315</v>
      </c>
    </row>
    <row r="73" spans="1:18" ht="26.25" customHeight="1">
      <c r="A73" s="150">
        <v>19</v>
      </c>
      <c r="B73" s="150" t="s">
        <v>50</v>
      </c>
      <c r="C73" s="15" t="s">
        <v>84</v>
      </c>
      <c r="D73" s="150">
        <v>63</v>
      </c>
      <c r="E73" s="154">
        <v>16</v>
      </c>
      <c r="F73" s="155">
        <v>30</v>
      </c>
      <c r="G73" s="155">
        <v>1</v>
      </c>
      <c r="H73" s="155">
        <v>2</v>
      </c>
      <c r="I73" s="155">
        <v>0</v>
      </c>
      <c r="J73" s="155">
        <v>0</v>
      </c>
      <c r="K73" s="155">
        <v>0</v>
      </c>
      <c r="L73" s="155">
        <v>0</v>
      </c>
      <c r="M73" s="155">
        <v>0</v>
      </c>
      <c r="N73" s="155">
        <v>0</v>
      </c>
      <c r="O73" s="155">
        <v>0</v>
      </c>
      <c r="P73" s="155">
        <v>6</v>
      </c>
      <c r="Q73" s="156">
        <f aca="true" t="shared" si="2" ref="Q73:Q136">SUM(E73:P73)</f>
        <v>55</v>
      </c>
      <c r="R73" s="246">
        <f aca="true" t="shared" si="3" ref="R73:R136">(Q73/D73)</f>
        <v>0.873015873015873</v>
      </c>
    </row>
    <row r="74" spans="1:18" ht="26.25" customHeight="1">
      <c r="A74" s="150">
        <v>106</v>
      </c>
      <c r="B74" s="150" t="s">
        <v>50</v>
      </c>
      <c r="C74" s="15" t="s">
        <v>85</v>
      </c>
      <c r="D74" s="150">
        <v>524</v>
      </c>
      <c r="E74" s="154">
        <v>185</v>
      </c>
      <c r="F74" s="155">
        <v>136</v>
      </c>
      <c r="G74" s="155">
        <v>83</v>
      </c>
      <c r="H74" s="155">
        <v>0</v>
      </c>
      <c r="I74" s="155">
        <v>2</v>
      </c>
      <c r="J74" s="155">
        <v>0</v>
      </c>
      <c r="K74" s="155">
        <v>0</v>
      </c>
      <c r="L74" s="155">
        <v>1</v>
      </c>
      <c r="M74" s="155">
        <v>0</v>
      </c>
      <c r="N74" s="155">
        <v>0</v>
      </c>
      <c r="O74" s="155">
        <v>0</v>
      </c>
      <c r="P74" s="155">
        <v>9</v>
      </c>
      <c r="Q74" s="156">
        <f t="shared" si="2"/>
        <v>416</v>
      </c>
      <c r="R74" s="246">
        <f t="shared" si="3"/>
        <v>0.7938931297709924</v>
      </c>
    </row>
    <row r="75" spans="1:18" ht="26.25" customHeight="1">
      <c r="A75" s="150">
        <v>106</v>
      </c>
      <c r="B75" s="150" t="s">
        <v>51</v>
      </c>
      <c r="C75" s="15" t="s">
        <v>85</v>
      </c>
      <c r="D75" s="150">
        <v>524</v>
      </c>
      <c r="E75" s="154">
        <v>149</v>
      </c>
      <c r="F75" s="155">
        <v>159</v>
      </c>
      <c r="G75" s="155">
        <v>94</v>
      </c>
      <c r="H75" s="155">
        <v>0</v>
      </c>
      <c r="I75" s="155">
        <v>0</v>
      </c>
      <c r="J75" s="155">
        <v>0</v>
      </c>
      <c r="K75" s="155">
        <v>0</v>
      </c>
      <c r="L75" s="155">
        <v>0</v>
      </c>
      <c r="M75" s="155">
        <v>0</v>
      </c>
      <c r="N75" s="155">
        <v>0</v>
      </c>
      <c r="O75" s="155">
        <v>0</v>
      </c>
      <c r="P75" s="155">
        <v>12</v>
      </c>
      <c r="Q75" s="156">
        <f t="shared" si="2"/>
        <v>414</v>
      </c>
      <c r="R75" s="246">
        <f t="shared" si="3"/>
        <v>0.7900763358778626</v>
      </c>
    </row>
    <row r="76" spans="1:18" ht="26.25" customHeight="1">
      <c r="A76" s="150">
        <v>107</v>
      </c>
      <c r="B76" s="150" t="s">
        <v>50</v>
      </c>
      <c r="C76" s="15" t="s">
        <v>85</v>
      </c>
      <c r="D76" s="150">
        <v>538</v>
      </c>
      <c r="E76" s="154">
        <v>199</v>
      </c>
      <c r="F76" s="155">
        <v>141</v>
      </c>
      <c r="G76" s="155">
        <v>79</v>
      </c>
      <c r="H76" s="155">
        <v>1</v>
      </c>
      <c r="I76" s="155">
        <v>0</v>
      </c>
      <c r="J76" s="155">
        <v>0</v>
      </c>
      <c r="K76" s="155">
        <v>0</v>
      </c>
      <c r="L76" s="155">
        <v>0</v>
      </c>
      <c r="M76" s="155">
        <v>0</v>
      </c>
      <c r="N76" s="155">
        <v>0</v>
      </c>
      <c r="O76" s="155">
        <v>0</v>
      </c>
      <c r="P76" s="155">
        <v>6</v>
      </c>
      <c r="Q76" s="156">
        <f t="shared" si="2"/>
        <v>426</v>
      </c>
      <c r="R76" s="246">
        <f t="shared" si="3"/>
        <v>0.79182156133829</v>
      </c>
    </row>
    <row r="77" spans="1:18" ht="26.25" customHeight="1">
      <c r="A77" s="150">
        <v>107</v>
      </c>
      <c r="B77" s="150" t="s">
        <v>51</v>
      </c>
      <c r="C77" s="15" t="s">
        <v>85</v>
      </c>
      <c r="D77" s="150">
        <v>538</v>
      </c>
      <c r="E77" s="154">
        <v>205</v>
      </c>
      <c r="F77" s="155">
        <v>150</v>
      </c>
      <c r="G77" s="155">
        <v>84</v>
      </c>
      <c r="H77" s="155">
        <v>0</v>
      </c>
      <c r="I77" s="155">
        <v>0</v>
      </c>
      <c r="J77" s="155">
        <v>0</v>
      </c>
      <c r="K77" s="155">
        <v>0</v>
      </c>
      <c r="L77" s="155">
        <v>0</v>
      </c>
      <c r="M77" s="155">
        <v>0</v>
      </c>
      <c r="N77" s="155">
        <v>0</v>
      </c>
      <c r="O77" s="155">
        <v>0</v>
      </c>
      <c r="P77" s="155">
        <v>8</v>
      </c>
      <c r="Q77" s="156">
        <f t="shared" si="2"/>
        <v>447</v>
      </c>
      <c r="R77" s="246">
        <f t="shared" si="3"/>
        <v>0.8308550185873605</v>
      </c>
    </row>
    <row r="78" spans="1:18" ht="26.25" customHeight="1">
      <c r="A78" s="150">
        <v>252</v>
      </c>
      <c r="B78" s="150" t="s">
        <v>50</v>
      </c>
      <c r="C78" s="15" t="s">
        <v>86</v>
      </c>
      <c r="D78" s="150">
        <v>607</v>
      </c>
      <c r="E78" s="154">
        <v>293</v>
      </c>
      <c r="F78" s="155">
        <v>238</v>
      </c>
      <c r="G78" s="155">
        <v>0</v>
      </c>
      <c r="H78" s="155">
        <v>4</v>
      </c>
      <c r="I78" s="155">
        <v>0</v>
      </c>
      <c r="J78" s="155">
        <v>0</v>
      </c>
      <c r="K78" s="155">
        <v>0</v>
      </c>
      <c r="L78" s="155">
        <v>0</v>
      </c>
      <c r="M78" s="155">
        <v>0</v>
      </c>
      <c r="N78" s="155">
        <v>0</v>
      </c>
      <c r="O78" s="155">
        <v>0</v>
      </c>
      <c r="P78" s="155">
        <v>7</v>
      </c>
      <c r="Q78" s="156">
        <f t="shared" si="2"/>
        <v>542</v>
      </c>
      <c r="R78" s="246">
        <f t="shared" si="3"/>
        <v>0.8929159802306426</v>
      </c>
    </row>
    <row r="79" spans="1:18" ht="26.25" customHeight="1">
      <c r="A79" s="150">
        <v>253</v>
      </c>
      <c r="B79" s="150" t="s">
        <v>50</v>
      </c>
      <c r="C79" s="15" t="s">
        <v>86</v>
      </c>
      <c r="D79" s="150">
        <v>488</v>
      </c>
      <c r="E79" s="154">
        <v>170</v>
      </c>
      <c r="F79" s="155">
        <v>268</v>
      </c>
      <c r="G79" s="155">
        <v>0</v>
      </c>
      <c r="H79" s="155">
        <v>0</v>
      </c>
      <c r="I79" s="155">
        <v>0</v>
      </c>
      <c r="J79" s="155">
        <v>0</v>
      </c>
      <c r="K79" s="155">
        <v>0</v>
      </c>
      <c r="L79" s="155">
        <v>0</v>
      </c>
      <c r="M79" s="155">
        <v>0</v>
      </c>
      <c r="N79" s="155">
        <v>0</v>
      </c>
      <c r="O79" s="155">
        <v>0</v>
      </c>
      <c r="P79" s="155">
        <v>5</v>
      </c>
      <c r="Q79" s="156">
        <f t="shared" si="2"/>
        <v>443</v>
      </c>
      <c r="R79" s="246">
        <f t="shared" si="3"/>
        <v>0.9077868852459017</v>
      </c>
    </row>
    <row r="80" spans="1:18" ht="26.25" customHeight="1">
      <c r="A80" s="150">
        <v>253</v>
      </c>
      <c r="B80" s="150" t="s">
        <v>51</v>
      </c>
      <c r="C80" s="15" t="s">
        <v>86</v>
      </c>
      <c r="D80" s="150">
        <v>488</v>
      </c>
      <c r="E80" s="154">
        <v>186</v>
      </c>
      <c r="F80" s="155">
        <v>247</v>
      </c>
      <c r="G80" s="155">
        <v>0</v>
      </c>
      <c r="H80" s="155">
        <v>1</v>
      </c>
      <c r="I80" s="155">
        <v>0</v>
      </c>
      <c r="J80" s="155">
        <v>0</v>
      </c>
      <c r="K80" s="155">
        <v>0</v>
      </c>
      <c r="L80" s="155">
        <v>0</v>
      </c>
      <c r="M80" s="155">
        <v>0</v>
      </c>
      <c r="N80" s="155">
        <v>0</v>
      </c>
      <c r="O80" s="155">
        <v>0</v>
      </c>
      <c r="P80" s="155">
        <v>0</v>
      </c>
      <c r="Q80" s="156">
        <f t="shared" si="2"/>
        <v>434</v>
      </c>
      <c r="R80" s="246">
        <f t="shared" si="3"/>
        <v>0.889344262295082</v>
      </c>
    </row>
    <row r="81" spans="1:18" ht="26.25" customHeight="1">
      <c r="A81" s="150">
        <v>693</v>
      </c>
      <c r="B81" s="150" t="s">
        <v>50</v>
      </c>
      <c r="C81" s="15" t="s">
        <v>87</v>
      </c>
      <c r="D81" s="150">
        <v>528</v>
      </c>
      <c r="E81" s="154">
        <v>131</v>
      </c>
      <c r="F81" s="155">
        <v>128</v>
      </c>
      <c r="G81" s="155">
        <v>9</v>
      </c>
      <c r="H81" s="155">
        <v>10</v>
      </c>
      <c r="I81" s="155">
        <v>1</v>
      </c>
      <c r="J81" s="155">
        <v>0</v>
      </c>
      <c r="K81" s="155">
        <v>2</v>
      </c>
      <c r="L81" s="155">
        <v>1</v>
      </c>
      <c r="M81" s="155">
        <v>0</v>
      </c>
      <c r="N81" s="155">
        <v>0</v>
      </c>
      <c r="O81" s="155">
        <v>0</v>
      </c>
      <c r="P81" s="155">
        <v>15</v>
      </c>
      <c r="Q81" s="156">
        <f t="shared" si="2"/>
        <v>297</v>
      </c>
      <c r="R81" s="246">
        <f t="shared" si="3"/>
        <v>0.5625</v>
      </c>
    </row>
    <row r="82" spans="1:18" ht="26.25" customHeight="1">
      <c r="A82" s="150">
        <v>693</v>
      </c>
      <c r="B82" s="150" t="s">
        <v>51</v>
      </c>
      <c r="C82" s="15" t="s">
        <v>87</v>
      </c>
      <c r="D82" s="150">
        <v>529</v>
      </c>
      <c r="E82" s="154">
        <v>111</v>
      </c>
      <c r="F82" s="155">
        <v>180</v>
      </c>
      <c r="G82" s="155">
        <v>4</v>
      </c>
      <c r="H82" s="155">
        <v>11</v>
      </c>
      <c r="I82" s="155">
        <v>0</v>
      </c>
      <c r="J82" s="155">
        <v>0</v>
      </c>
      <c r="K82" s="155">
        <v>0</v>
      </c>
      <c r="L82" s="155">
        <v>0</v>
      </c>
      <c r="M82" s="155">
        <v>0</v>
      </c>
      <c r="N82" s="155">
        <v>0</v>
      </c>
      <c r="O82" s="155">
        <v>0</v>
      </c>
      <c r="P82" s="155">
        <v>7</v>
      </c>
      <c r="Q82" s="156">
        <f t="shared" si="2"/>
        <v>313</v>
      </c>
      <c r="R82" s="246">
        <f t="shared" si="3"/>
        <v>0.5916824196597353</v>
      </c>
    </row>
    <row r="83" spans="1:18" ht="26.25" customHeight="1">
      <c r="A83" s="150">
        <v>694</v>
      </c>
      <c r="B83" s="150" t="s">
        <v>50</v>
      </c>
      <c r="C83" s="15" t="s">
        <v>87</v>
      </c>
      <c r="D83" s="150">
        <v>566</v>
      </c>
      <c r="E83" s="154">
        <v>143</v>
      </c>
      <c r="F83" s="155">
        <v>149</v>
      </c>
      <c r="G83" s="155">
        <v>5</v>
      </c>
      <c r="H83" s="155">
        <v>9</v>
      </c>
      <c r="I83" s="155">
        <v>0</v>
      </c>
      <c r="J83" s="155">
        <v>0</v>
      </c>
      <c r="K83" s="155">
        <v>0</v>
      </c>
      <c r="L83" s="155">
        <v>0</v>
      </c>
      <c r="M83" s="155">
        <v>0</v>
      </c>
      <c r="N83" s="155">
        <v>0</v>
      </c>
      <c r="O83" s="155">
        <v>0</v>
      </c>
      <c r="P83" s="155">
        <v>9</v>
      </c>
      <c r="Q83" s="156">
        <f t="shared" si="2"/>
        <v>315</v>
      </c>
      <c r="R83" s="246">
        <f t="shared" si="3"/>
        <v>0.5565371024734982</v>
      </c>
    </row>
    <row r="84" spans="1:18" ht="26.25" customHeight="1">
      <c r="A84" s="150">
        <v>694</v>
      </c>
      <c r="B84" s="150" t="s">
        <v>54</v>
      </c>
      <c r="C84" s="15" t="s">
        <v>87</v>
      </c>
      <c r="D84" s="150">
        <v>566</v>
      </c>
      <c r="E84" s="154">
        <v>163</v>
      </c>
      <c r="F84" s="155">
        <v>143</v>
      </c>
      <c r="G84" s="155">
        <v>3</v>
      </c>
      <c r="H84" s="155">
        <v>17</v>
      </c>
      <c r="I84" s="155">
        <v>0</v>
      </c>
      <c r="J84" s="155">
        <v>0</v>
      </c>
      <c r="K84" s="155">
        <v>0</v>
      </c>
      <c r="L84" s="155">
        <v>1</v>
      </c>
      <c r="M84" s="155">
        <v>0</v>
      </c>
      <c r="N84" s="155">
        <v>0</v>
      </c>
      <c r="O84" s="155">
        <v>0</v>
      </c>
      <c r="P84" s="155">
        <v>6</v>
      </c>
      <c r="Q84" s="156">
        <f t="shared" si="2"/>
        <v>333</v>
      </c>
      <c r="R84" s="246">
        <f t="shared" si="3"/>
        <v>0.588339222614841</v>
      </c>
    </row>
    <row r="85" spans="1:18" ht="26.25" customHeight="1">
      <c r="A85" s="150">
        <v>694</v>
      </c>
      <c r="B85" s="150" t="s">
        <v>55</v>
      </c>
      <c r="C85" s="15" t="s">
        <v>87</v>
      </c>
      <c r="D85" s="150">
        <v>567</v>
      </c>
      <c r="E85" s="154">
        <v>166</v>
      </c>
      <c r="F85" s="155">
        <v>161</v>
      </c>
      <c r="G85" s="155">
        <v>6</v>
      </c>
      <c r="H85" s="155">
        <v>15</v>
      </c>
      <c r="I85" s="155">
        <v>0</v>
      </c>
      <c r="J85" s="155">
        <v>0</v>
      </c>
      <c r="K85" s="155">
        <v>0</v>
      </c>
      <c r="L85" s="155">
        <v>0</v>
      </c>
      <c r="M85" s="155">
        <v>0</v>
      </c>
      <c r="N85" s="155">
        <v>0</v>
      </c>
      <c r="O85" s="155">
        <v>0</v>
      </c>
      <c r="P85" s="155">
        <v>11</v>
      </c>
      <c r="Q85" s="156">
        <f t="shared" si="2"/>
        <v>359</v>
      </c>
      <c r="R85" s="246">
        <f t="shared" si="3"/>
        <v>0.6331569664902998</v>
      </c>
    </row>
    <row r="86" spans="1:18" ht="26.25" customHeight="1">
      <c r="A86" s="150">
        <v>695</v>
      </c>
      <c r="B86" s="150" t="s">
        <v>50</v>
      </c>
      <c r="C86" s="15" t="s">
        <v>87</v>
      </c>
      <c r="D86" s="150">
        <v>729</v>
      </c>
      <c r="E86" s="154">
        <v>122</v>
      </c>
      <c r="F86" s="155">
        <v>293</v>
      </c>
      <c r="G86" s="155">
        <v>2</v>
      </c>
      <c r="H86" s="155">
        <v>13</v>
      </c>
      <c r="I86" s="155">
        <v>0</v>
      </c>
      <c r="J86" s="155">
        <v>0</v>
      </c>
      <c r="K86" s="155">
        <v>5</v>
      </c>
      <c r="L86" s="155">
        <v>0</v>
      </c>
      <c r="M86" s="155">
        <v>0</v>
      </c>
      <c r="N86" s="155">
        <v>0</v>
      </c>
      <c r="O86" s="155">
        <v>0</v>
      </c>
      <c r="P86" s="155">
        <v>10</v>
      </c>
      <c r="Q86" s="156">
        <f t="shared" si="2"/>
        <v>445</v>
      </c>
      <c r="R86" s="246">
        <f t="shared" si="3"/>
        <v>0.6104252400548696</v>
      </c>
    </row>
    <row r="87" spans="1:18" ht="26.25" customHeight="1">
      <c r="A87" s="150">
        <v>695</v>
      </c>
      <c r="B87" s="150" t="s">
        <v>51</v>
      </c>
      <c r="C87" s="15" t="s">
        <v>87</v>
      </c>
      <c r="D87" s="150">
        <v>729</v>
      </c>
      <c r="E87" s="154">
        <v>136</v>
      </c>
      <c r="F87" s="155">
        <v>253</v>
      </c>
      <c r="G87" s="155">
        <v>3</v>
      </c>
      <c r="H87" s="155">
        <v>17</v>
      </c>
      <c r="I87" s="155">
        <v>0</v>
      </c>
      <c r="J87" s="155">
        <v>1</v>
      </c>
      <c r="K87" s="155">
        <v>8</v>
      </c>
      <c r="L87" s="155">
        <v>1</v>
      </c>
      <c r="M87" s="155">
        <v>0</v>
      </c>
      <c r="N87" s="155">
        <v>0</v>
      </c>
      <c r="O87" s="155">
        <v>0</v>
      </c>
      <c r="P87" s="155">
        <v>6</v>
      </c>
      <c r="Q87" s="156">
        <f t="shared" si="2"/>
        <v>425</v>
      </c>
      <c r="R87" s="246">
        <f t="shared" si="3"/>
        <v>0.5829903978052127</v>
      </c>
    </row>
    <row r="88" spans="1:18" ht="26.25" customHeight="1">
      <c r="A88" s="150">
        <v>696</v>
      </c>
      <c r="B88" s="150" t="s">
        <v>50</v>
      </c>
      <c r="C88" s="15" t="s">
        <v>87</v>
      </c>
      <c r="D88" s="150">
        <v>517</v>
      </c>
      <c r="E88" s="154">
        <v>95</v>
      </c>
      <c r="F88" s="155">
        <v>161</v>
      </c>
      <c r="G88" s="155">
        <v>0</v>
      </c>
      <c r="H88" s="155">
        <v>15</v>
      </c>
      <c r="I88" s="155">
        <v>0</v>
      </c>
      <c r="J88" s="155">
        <v>7</v>
      </c>
      <c r="K88" s="155">
        <v>0</v>
      </c>
      <c r="L88" s="155">
        <v>0</v>
      </c>
      <c r="M88" s="155">
        <v>0</v>
      </c>
      <c r="N88" s="155">
        <v>0</v>
      </c>
      <c r="O88" s="155">
        <v>0</v>
      </c>
      <c r="P88" s="155">
        <v>6</v>
      </c>
      <c r="Q88" s="156">
        <f t="shared" si="2"/>
        <v>284</v>
      </c>
      <c r="R88" s="246">
        <f t="shared" si="3"/>
        <v>0.5493230174081238</v>
      </c>
    </row>
    <row r="89" spans="1:18" ht="26.25" customHeight="1">
      <c r="A89" s="150">
        <v>696</v>
      </c>
      <c r="B89" s="150" t="s">
        <v>54</v>
      </c>
      <c r="C89" s="15" t="s">
        <v>87</v>
      </c>
      <c r="D89" s="150">
        <v>518</v>
      </c>
      <c r="E89" s="154">
        <v>104</v>
      </c>
      <c r="F89" s="155">
        <v>157</v>
      </c>
      <c r="G89" s="155">
        <v>2</v>
      </c>
      <c r="H89" s="155">
        <v>17</v>
      </c>
      <c r="I89" s="155">
        <v>0</v>
      </c>
      <c r="J89" s="155">
        <v>0</v>
      </c>
      <c r="K89" s="155">
        <v>1</v>
      </c>
      <c r="L89" s="155">
        <v>1</v>
      </c>
      <c r="M89" s="155">
        <v>0</v>
      </c>
      <c r="N89" s="155">
        <v>0</v>
      </c>
      <c r="O89" s="155">
        <v>0</v>
      </c>
      <c r="P89" s="155">
        <v>2</v>
      </c>
      <c r="Q89" s="156">
        <f t="shared" si="2"/>
        <v>284</v>
      </c>
      <c r="R89" s="246">
        <f t="shared" si="3"/>
        <v>0.5482625482625483</v>
      </c>
    </row>
    <row r="90" spans="1:18" ht="26.25" customHeight="1">
      <c r="A90" s="150">
        <v>696</v>
      </c>
      <c r="B90" s="150" t="s">
        <v>55</v>
      </c>
      <c r="C90" s="15" t="s">
        <v>87</v>
      </c>
      <c r="D90" s="150">
        <v>518</v>
      </c>
      <c r="E90" s="154">
        <v>92</v>
      </c>
      <c r="F90" s="155">
        <v>186</v>
      </c>
      <c r="G90" s="155">
        <v>2</v>
      </c>
      <c r="H90" s="155">
        <v>12</v>
      </c>
      <c r="I90" s="155">
        <v>0</v>
      </c>
      <c r="J90" s="155">
        <v>0</v>
      </c>
      <c r="K90" s="155">
        <v>0</v>
      </c>
      <c r="L90" s="155">
        <v>0</v>
      </c>
      <c r="M90" s="155">
        <v>0</v>
      </c>
      <c r="N90" s="155">
        <v>0</v>
      </c>
      <c r="O90" s="155">
        <v>0</v>
      </c>
      <c r="P90" s="155">
        <v>8</v>
      </c>
      <c r="Q90" s="156">
        <f t="shared" si="2"/>
        <v>300</v>
      </c>
      <c r="R90" s="246">
        <f t="shared" si="3"/>
        <v>0.5791505791505791</v>
      </c>
    </row>
    <row r="91" spans="1:18" ht="26.25" customHeight="1">
      <c r="A91" s="157">
        <v>697</v>
      </c>
      <c r="B91" s="157" t="s">
        <v>50</v>
      </c>
      <c r="C91" s="15" t="s">
        <v>87</v>
      </c>
      <c r="D91" s="150">
        <v>297</v>
      </c>
      <c r="E91" s="154">
        <v>59</v>
      </c>
      <c r="F91" s="155">
        <v>86</v>
      </c>
      <c r="G91" s="155">
        <v>3</v>
      </c>
      <c r="H91" s="155">
        <v>10</v>
      </c>
      <c r="I91" s="155">
        <v>1</v>
      </c>
      <c r="J91" s="155">
        <v>0</v>
      </c>
      <c r="K91" s="155">
        <v>1</v>
      </c>
      <c r="L91" s="155">
        <v>0</v>
      </c>
      <c r="M91" s="155">
        <v>0</v>
      </c>
      <c r="N91" s="155">
        <v>0</v>
      </c>
      <c r="O91" s="155">
        <v>0</v>
      </c>
      <c r="P91" s="155">
        <v>4</v>
      </c>
      <c r="Q91" s="156">
        <f t="shared" si="2"/>
        <v>164</v>
      </c>
      <c r="R91" s="246">
        <f t="shared" si="3"/>
        <v>0.5521885521885522</v>
      </c>
    </row>
    <row r="92" spans="1:18" ht="26.25" customHeight="1">
      <c r="A92" s="150">
        <v>698</v>
      </c>
      <c r="B92" s="150" t="s">
        <v>50</v>
      </c>
      <c r="C92" s="15" t="s">
        <v>87</v>
      </c>
      <c r="D92" s="150">
        <v>545</v>
      </c>
      <c r="E92" s="154">
        <v>92</v>
      </c>
      <c r="F92" s="155">
        <v>184</v>
      </c>
      <c r="G92" s="155">
        <v>3</v>
      </c>
      <c r="H92" s="155">
        <v>7</v>
      </c>
      <c r="I92" s="155">
        <v>0</v>
      </c>
      <c r="J92" s="155">
        <v>0</v>
      </c>
      <c r="K92" s="155">
        <v>2</v>
      </c>
      <c r="L92" s="155">
        <v>1</v>
      </c>
      <c r="M92" s="155">
        <v>0</v>
      </c>
      <c r="N92" s="155">
        <v>0</v>
      </c>
      <c r="O92" s="155">
        <v>0</v>
      </c>
      <c r="P92" s="155">
        <v>8</v>
      </c>
      <c r="Q92" s="156">
        <f t="shared" si="2"/>
        <v>297</v>
      </c>
      <c r="R92" s="246">
        <f t="shared" si="3"/>
        <v>0.544954128440367</v>
      </c>
    </row>
    <row r="93" spans="1:18" ht="26.25" customHeight="1">
      <c r="A93" s="150">
        <v>698</v>
      </c>
      <c r="B93" s="150" t="s">
        <v>54</v>
      </c>
      <c r="C93" s="15" t="s">
        <v>87</v>
      </c>
      <c r="D93" s="150">
        <v>545</v>
      </c>
      <c r="E93" s="154">
        <v>89</v>
      </c>
      <c r="F93" s="155">
        <v>175</v>
      </c>
      <c r="G93" s="155">
        <v>3</v>
      </c>
      <c r="H93" s="155">
        <v>6</v>
      </c>
      <c r="I93" s="155">
        <v>0</v>
      </c>
      <c r="J93" s="155">
        <v>0</v>
      </c>
      <c r="K93" s="155">
        <v>6</v>
      </c>
      <c r="L93" s="155">
        <v>1</v>
      </c>
      <c r="M93" s="155">
        <v>0</v>
      </c>
      <c r="N93" s="155">
        <v>0</v>
      </c>
      <c r="O93" s="155">
        <v>0</v>
      </c>
      <c r="P93" s="155">
        <v>7</v>
      </c>
      <c r="Q93" s="156">
        <f t="shared" si="2"/>
        <v>287</v>
      </c>
      <c r="R93" s="246">
        <f t="shared" si="3"/>
        <v>0.5266055045871559</v>
      </c>
    </row>
    <row r="94" spans="1:18" ht="26.25" customHeight="1">
      <c r="A94" s="150">
        <v>698</v>
      </c>
      <c r="B94" s="150" t="s">
        <v>55</v>
      </c>
      <c r="C94" s="15" t="s">
        <v>87</v>
      </c>
      <c r="D94" s="150">
        <v>545</v>
      </c>
      <c r="E94" s="154">
        <v>100</v>
      </c>
      <c r="F94" s="155">
        <v>184</v>
      </c>
      <c r="G94" s="155">
        <v>2</v>
      </c>
      <c r="H94" s="155">
        <v>7</v>
      </c>
      <c r="I94" s="155">
        <v>0</v>
      </c>
      <c r="J94" s="155">
        <v>0</v>
      </c>
      <c r="K94" s="155">
        <v>0</v>
      </c>
      <c r="L94" s="155">
        <v>0</v>
      </c>
      <c r="M94" s="155">
        <v>0</v>
      </c>
      <c r="N94" s="155">
        <v>0</v>
      </c>
      <c r="O94" s="155">
        <v>0</v>
      </c>
      <c r="P94" s="155">
        <v>0</v>
      </c>
      <c r="Q94" s="156">
        <f t="shared" si="2"/>
        <v>293</v>
      </c>
      <c r="R94" s="246">
        <f t="shared" si="3"/>
        <v>0.5376146788990825</v>
      </c>
    </row>
    <row r="95" spans="1:18" ht="26.25" customHeight="1">
      <c r="A95" s="150">
        <v>699</v>
      </c>
      <c r="B95" s="150" t="s">
        <v>50</v>
      </c>
      <c r="C95" s="15" t="s">
        <v>87</v>
      </c>
      <c r="D95" s="150">
        <v>506</v>
      </c>
      <c r="E95" s="154">
        <v>115</v>
      </c>
      <c r="F95" s="155">
        <v>159</v>
      </c>
      <c r="G95" s="155">
        <v>6</v>
      </c>
      <c r="H95" s="155">
        <v>16</v>
      </c>
      <c r="I95" s="155">
        <v>1</v>
      </c>
      <c r="J95" s="155">
        <v>0</v>
      </c>
      <c r="K95" s="155">
        <v>0</v>
      </c>
      <c r="L95" s="155">
        <v>0</v>
      </c>
      <c r="M95" s="155">
        <v>0</v>
      </c>
      <c r="N95" s="155">
        <v>0</v>
      </c>
      <c r="O95" s="155">
        <v>0</v>
      </c>
      <c r="P95" s="155">
        <v>1</v>
      </c>
      <c r="Q95" s="156">
        <f t="shared" si="2"/>
        <v>298</v>
      </c>
      <c r="R95" s="246">
        <f t="shared" si="3"/>
        <v>0.5889328063241107</v>
      </c>
    </row>
    <row r="96" spans="1:18" ht="26.25" customHeight="1">
      <c r="A96" s="150">
        <v>699</v>
      </c>
      <c r="B96" s="150" t="s">
        <v>54</v>
      </c>
      <c r="C96" s="15" t="s">
        <v>87</v>
      </c>
      <c r="D96" s="150">
        <v>506</v>
      </c>
      <c r="E96" s="154">
        <v>124</v>
      </c>
      <c r="F96" s="155">
        <v>184</v>
      </c>
      <c r="G96" s="155">
        <v>3</v>
      </c>
      <c r="H96" s="155">
        <v>18</v>
      </c>
      <c r="I96" s="155">
        <v>1</v>
      </c>
      <c r="J96" s="155">
        <v>1</v>
      </c>
      <c r="K96" s="155">
        <v>7</v>
      </c>
      <c r="L96" s="155">
        <v>0</v>
      </c>
      <c r="M96" s="155">
        <v>0</v>
      </c>
      <c r="N96" s="155">
        <v>0</v>
      </c>
      <c r="O96" s="155">
        <v>0</v>
      </c>
      <c r="P96" s="155">
        <v>3</v>
      </c>
      <c r="Q96" s="156">
        <f t="shared" si="2"/>
        <v>341</v>
      </c>
      <c r="R96" s="246">
        <f t="shared" si="3"/>
        <v>0.6739130434782609</v>
      </c>
    </row>
    <row r="97" spans="1:18" ht="26.25" customHeight="1">
      <c r="A97" s="150">
        <v>699</v>
      </c>
      <c r="B97" s="150" t="s">
        <v>55</v>
      </c>
      <c r="C97" s="15" t="s">
        <v>87</v>
      </c>
      <c r="D97" s="150">
        <v>507</v>
      </c>
      <c r="E97" s="154">
        <v>108</v>
      </c>
      <c r="F97" s="155">
        <v>184</v>
      </c>
      <c r="G97" s="155">
        <v>5</v>
      </c>
      <c r="H97" s="155">
        <v>15</v>
      </c>
      <c r="I97" s="155">
        <v>0</v>
      </c>
      <c r="J97" s="155">
        <v>5</v>
      </c>
      <c r="K97" s="155">
        <v>4</v>
      </c>
      <c r="L97" s="155">
        <v>0</v>
      </c>
      <c r="M97" s="155">
        <v>0</v>
      </c>
      <c r="N97" s="155">
        <v>0</v>
      </c>
      <c r="O97" s="155">
        <v>0</v>
      </c>
      <c r="P97" s="155">
        <v>5</v>
      </c>
      <c r="Q97" s="156">
        <f t="shared" si="2"/>
        <v>326</v>
      </c>
      <c r="R97" s="246">
        <f t="shared" si="3"/>
        <v>0.6429980276134122</v>
      </c>
    </row>
    <row r="98" spans="1:18" ht="26.25" customHeight="1">
      <c r="A98" s="150">
        <v>700</v>
      </c>
      <c r="B98" s="150" t="s">
        <v>50</v>
      </c>
      <c r="C98" s="15" t="s">
        <v>87</v>
      </c>
      <c r="D98" s="150">
        <v>646</v>
      </c>
      <c r="E98" s="154">
        <v>131</v>
      </c>
      <c r="F98" s="155">
        <v>217</v>
      </c>
      <c r="G98" s="155">
        <v>5</v>
      </c>
      <c r="H98" s="155">
        <v>22</v>
      </c>
      <c r="I98" s="155">
        <v>0</v>
      </c>
      <c r="J98" s="155">
        <v>0</v>
      </c>
      <c r="K98" s="155">
        <v>1</v>
      </c>
      <c r="L98" s="155">
        <v>3</v>
      </c>
      <c r="M98" s="155">
        <v>0</v>
      </c>
      <c r="N98" s="155">
        <v>0</v>
      </c>
      <c r="O98" s="155">
        <v>0</v>
      </c>
      <c r="P98" s="155">
        <v>6</v>
      </c>
      <c r="Q98" s="156">
        <f t="shared" si="2"/>
        <v>385</v>
      </c>
      <c r="R98" s="246">
        <f t="shared" si="3"/>
        <v>0.5959752321981424</v>
      </c>
    </row>
    <row r="99" spans="1:18" ht="26.25" customHeight="1">
      <c r="A99" s="150">
        <v>700</v>
      </c>
      <c r="B99" s="150" t="s">
        <v>54</v>
      </c>
      <c r="C99" s="15" t="s">
        <v>87</v>
      </c>
      <c r="D99" s="150">
        <v>646</v>
      </c>
      <c r="E99" s="154">
        <v>138</v>
      </c>
      <c r="F99" s="155">
        <v>211</v>
      </c>
      <c r="G99" s="155">
        <v>14</v>
      </c>
      <c r="H99" s="155">
        <v>15</v>
      </c>
      <c r="I99" s="155">
        <v>0</v>
      </c>
      <c r="J99" s="155">
        <v>0</v>
      </c>
      <c r="K99" s="155">
        <v>0</v>
      </c>
      <c r="L99" s="155">
        <v>0</v>
      </c>
      <c r="M99" s="155">
        <v>0</v>
      </c>
      <c r="N99" s="155">
        <v>0</v>
      </c>
      <c r="O99" s="155">
        <v>0</v>
      </c>
      <c r="P99" s="155">
        <v>10</v>
      </c>
      <c r="Q99" s="156">
        <f t="shared" si="2"/>
        <v>388</v>
      </c>
      <c r="R99" s="246">
        <f t="shared" si="3"/>
        <v>0.6006191950464397</v>
      </c>
    </row>
    <row r="100" spans="1:18" ht="26.25" customHeight="1">
      <c r="A100" s="150">
        <v>700</v>
      </c>
      <c r="B100" s="150" t="s">
        <v>55</v>
      </c>
      <c r="C100" s="15" t="s">
        <v>87</v>
      </c>
      <c r="D100" s="150">
        <v>647</v>
      </c>
      <c r="E100" s="154">
        <v>129</v>
      </c>
      <c r="F100" s="155">
        <v>218</v>
      </c>
      <c r="G100" s="155">
        <v>8</v>
      </c>
      <c r="H100" s="155">
        <v>14</v>
      </c>
      <c r="I100" s="155">
        <v>0</v>
      </c>
      <c r="J100" s="155">
        <v>0</v>
      </c>
      <c r="K100" s="155">
        <v>3</v>
      </c>
      <c r="L100" s="155">
        <v>0</v>
      </c>
      <c r="M100" s="155">
        <v>0</v>
      </c>
      <c r="N100" s="155">
        <v>0</v>
      </c>
      <c r="O100" s="155">
        <v>0</v>
      </c>
      <c r="P100" s="155">
        <v>8</v>
      </c>
      <c r="Q100" s="156">
        <f t="shared" si="2"/>
        <v>380</v>
      </c>
      <c r="R100" s="246">
        <f t="shared" si="3"/>
        <v>0.5873261205564142</v>
      </c>
    </row>
    <row r="101" spans="1:18" ht="26.25" customHeight="1">
      <c r="A101" s="150">
        <v>701</v>
      </c>
      <c r="B101" s="150" t="s">
        <v>50</v>
      </c>
      <c r="C101" s="15" t="s">
        <v>87</v>
      </c>
      <c r="D101" s="150">
        <v>565</v>
      </c>
      <c r="E101" s="154">
        <v>105</v>
      </c>
      <c r="F101" s="155">
        <v>242</v>
      </c>
      <c r="G101" s="155">
        <v>6</v>
      </c>
      <c r="H101" s="155">
        <v>9</v>
      </c>
      <c r="I101" s="155">
        <v>1</v>
      </c>
      <c r="J101" s="155">
        <v>0</v>
      </c>
      <c r="K101" s="155">
        <v>7</v>
      </c>
      <c r="L101" s="155">
        <v>0</v>
      </c>
      <c r="M101" s="155">
        <v>0</v>
      </c>
      <c r="N101" s="155">
        <v>0</v>
      </c>
      <c r="O101" s="155">
        <v>0</v>
      </c>
      <c r="P101" s="155">
        <v>3</v>
      </c>
      <c r="Q101" s="156">
        <f t="shared" si="2"/>
        <v>373</v>
      </c>
      <c r="R101" s="246">
        <f t="shared" si="3"/>
        <v>0.6601769911504425</v>
      </c>
    </row>
    <row r="102" spans="1:18" ht="26.25" customHeight="1">
      <c r="A102" s="150">
        <v>701</v>
      </c>
      <c r="B102" s="150" t="s">
        <v>51</v>
      </c>
      <c r="C102" s="15" t="s">
        <v>87</v>
      </c>
      <c r="D102" s="150">
        <v>565</v>
      </c>
      <c r="E102" s="154">
        <v>98</v>
      </c>
      <c r="F102" s="155">
        <v>234</v>
      </c>
      <c r="G102" s="155">
        <v>0</v>
      </c>
      <c r="H102" s="155">
        <v>9</v>
      </c>
      <c r="I102" s="155">
        <v>1</v>
      </c>
      <c r="J102" s="155">
        <v>4</v>
      </c>
      <c r="K102" s="155">
        <v>2</v>
      </c>
      <c r="L102" s="155">
        <v>0</v>
      </c>
      <c r="M102" s="155">
        <v>0</v>
      </c>
      <c r="N102" s="155">
        <v>0</v>
      </c>
      <c r="O102" s="155">
        <v>0</v>
      </c>
      <c r="P102" s="155">
        <v>6</v>
      </c>
      <c r="Q102" s="156">
        <f t="shared" si="2"/>
        <v>354</v>
      </c>
      <c r="R102" s="246">
        <f t="shared" si="3"/>
        <v>0.6265486725663717</v>
      </c>
    </row>
    <row r="103" spans="1:18" ht="26.25" customHeight="1">
      <c r="A103" s="150">
        <v>702</v>
      </c>
      <c r="B103" s="150" t="s">
        <v>50</v>
      </c>
      <c r="C103" s="15" t="s">
        <v>87</v>
      </c>
      <c r="D103" s="150">
        <v>724</v>
      </c>
      <c r="E103" s="154">
        <v>159</v>
      </c>
      <c r="F103" s="155">
        <v>205</v>
      </c>
      <c r="G103" s="155">
        <v>5</v>
      </c>
      <c r="H103" s="155">
        <v>14</v>
      </c>
      <c r="I103" s="155">
        <v>0</v>
      </c>
      <c r="J103" s="155">
        <v>0</v>
      </c>
      <c r="K103" s="155">
        <v>1</v>
      </c>
      <c r="L103" s="155">
        <v>1</v>
      </c>
      <c r="M103" s="155">
        <v>0</v>
      </c>
      <c r="N103" s="155">
        <v>0</v>
      </c>
      <c r="O103" s="155">
        <v>0</v>
      </c>
      <c r="P103" s="155">
        <v>9</v>
      </c>
      <c r="Q103" s="156">
        <f t="shared" si="2"/>
        <v>394</v>
      </c>
      <c r="R103" s="246">
        <f t="shared" si="3"/>
        <v>0.5441988950276243</v>
      </c>
    </row>
    <row r="104" spans="1:18" ht="26.25" customHeight="1">
      <c r="A104" s="150">
        <v>702</v>
      </c>
      <c r="B104" s="150" t="s">
        <v>51</v>
      </c>
      <c r="C104" s="15" t="s">
        <v>87</v>
      </c>
      <c r="D104" s="150">
        <v>725</v>
      </c>
      <c r="E104" s="154">
        <v>141</v>
      </c>
      <c r="F104" s="155">
        <v>242</v>
      </c>
      <c r="G104" s="155">
        <v>9</v>
      </c>
      <c r="H104" s="155">
        <v>15</v>
      </c>
      <c r="I104" s="155">
        <v>0</v>
      </c>
      <c r="J104" s="155">
        <v>0</v>
      </c>
      <c r="K104" s="155">
        <v>0</v>
      </c>
      <c r="L104" s="155">
        <v>0</v>
      </c>
      <c r="M104" s="155">
        <v>0</v>
      </c>
      <c r="N104" s="155">
        <v>0</v>
      </c>
      <c r="O104" s="155">
        <v>0</v>
      </c>
      <c r="P104" s="155">
        <v>0</v>
      </c>
      <c r="Q104" s="156">
        <f t="shared" si="2"/>
        <v>407</v>
      </c>
      <c r="R104" s="246">
        <f t="shared" si="3"/>
        <v>0.5613793103448276</v>
      </c>
    </row>
    <row r="105" spans="1:18" ht="26.25" customHeight="1">
      <c r="A105" s="150">
        <v>703</v>
      </c>
      <c r="B105" s="150" t="s">
        <v>50</v>
      </c>
      <c r="C105" s="15" t="s">
        <v>87</v>
      </c>
      <c r="D105" s="150">
        <v>497</v>
      </c>
      <c r="E105" s="154">
        <v>134</v>
      </c>
      <c r="F105" s="155">
        <v>127</v>
      </c>
      <c r="G105" s="155">
        <v>0</v>
      </c>
      <c r="H105" s="155">
        <v>12</v>
      </c>
      <c r="I105" s="155">
        <v>1</v>
      </c>
      <c r="J105" s="155">
        <v>0</v>
      </c>
      <c r="K105" s="155">
        <v>2</v>
      </c>
      <c r="L105" s="155">
        <v>0</v>
      </c>
      <c r="M105" s="155">
        <v>0</v>
      </c>
      <c r="N105" s="155">
        <v>0</v>
      </c>
      <c r="O105" s="155">
        <v>1</v>
      </c>
      <c r="P105" s="155">
        <v>7</v>
      </c>
      <c r="Q105" s="156">
        <f t="shared" si="2"/>
        <v>284</v>
      </c>
      <c r="R105" s="246">
        <f t="shared" si="3"/>
        <v>0.5714285714285714</v>
      </c>
    </row>
    <row r="106" spans="1:18" ht="26.25" customHeight="1">
      <c r="A106" s="150">
        <v>703</v>
      </c>
      <c r="B106" s="150" t="s">
        <v>51</v>
      </c>
      <c r="C106" s="15" t="s">
        <v>87</v>
      </c>
      <c r="D106" s="150">
        <v>498</v>
      </c>
      <c r="E106" s="154">
        <v>122</v>
      </c>
      <c r="F106" s="155">
        <v>147</v>
      </c>
      <c r="G106" s="155">
        <v>3</v>
      </c>
      <c r="H106" s="155">
        <v>15</v>
      </c>
      <c r="I106" s="155">
        <v>0</v>
      </c>
      <c r="J106" s="155">
        <v>0</v>
      </c>
      <c r="K106" s="155">
        <v>0</v>
      </c>
      <c r="L106" s="155">
        <v>0</v>
      </c>
      <c r="M106" s="155">
        <v>0</v>
      </c>
      <c r="N106" s="155">
        <v>0</v>
      </c>
      <c r="O106" s="155">
        <v>0</v>
      </c>
      <c r="P106" s="155">
        <v>10</v>
      </c>
      <c r="Q106" s="156">
        <f t="shared" si="2"/>
        <v>297</v>
      </c>
      <c r="R106" s="246">
        <f t="shared" si="3"/>
        <v>0.5963855421686747</v>
      </c>
    </row>
    <row r="107" spans="1:18" ht="26.25" customHeight="1">
      <c r="A107" s="150">
        <v>704</v>
      </c>
      <c r="B107" s="150" t="s">
        <v>50</v>
      </c>
      <c r="C107" s="15" t="s">
        <v>87</v>
      </c>
      <c r="D107" s="150">
        <v>533</v>
      </c>
      <c r="E107" s="154">
        <v>126</v>
      </c>
      <c r="F107" s="155">
        <v>198</v>
      </c>
      <c r="G107" s="155">
        <v>6</v>
      </c>
      <c r="H107" s="155">
        <v>14</v>
      </c>
      <c r="I107" s="155">
        <v>4</v>
      </c>
      <c r="J107" s="155">
        <v>0</v>
      </c>
      <c r="K107" s="155">
        <v>4</v>
      </c>
      <c r="L107" s="155">
        <v>0</v>
      </c>
      <c r="M107" s="155">
        <v>0</v>
      </c>
      <c r="N107" s="155">
        <v>0</v>
      </c>
      <c r="O107" s="155">
        <v>0</v>
      </c>
      <c r="P107" s="155">
        <v>9</v>
      </c>
      <c r="Q107" s="156">
        <f t="shared" si="2"/>
        <v>361</v>
      </c>
      <c r="R107" s="246">
        <f t="shared" si="3"/>
        <v>0.6772983114446529</v>
      </c>
    </row>
    <row r="108" spans="1:18" ht="26.25" customHeight="1">
      <c r="A108" s="150">
        <v>704</v>
      </c>
      <c r="B108" s="150" t="s">
        <v>51</v>
      </c>
      <c r="C108" s="15" t="s">
        <v>87</v>
      </c>
      <c r="D108" s="150">
        <v>534</v>
      </c>
      <c r="E108" s="154">
        <v>135</v>
      </c>
      <c r="F108" s="155">
        <v>215</v>
      </c>
      <c r="G108" s="155">
        <v>2</v>
      </c>
      <c r="H108" s="155">
        <v>15</v>
      </c>
      <c r="I108" s="155">
        <v>0</v>
      </c>
      <c r="J108" s="155">
        <v>0</v>
      </c>
      <c r="K108" s="155">
        <v>0</v>
      </c>
      <c r="L108" s="155">
        <v>1</v>
      </c>
      <c r="M108" s="155">
        <v>0</v>
      </c>
      <c r="N108" s="155">
        <v>0</v>
      </c>
      <c r="O108" s="155">
        <v>0</v>
      </c>
      <c r="P108" s="155">
        <v>6</v>
      </c>
      <c r="Q108" s="156">
        <f t="shared" si="2"/>
        <v>374</v>
      </c>
      <c r="R108" s="246">
        <f t="shared" si="3"/>
        <v>0.700374531835206</v>
      </c>
    </row>
    <row r="109" spans="1:18" ht="26.25" customHeight="1">
      <c r="A109" s="150">
        <v>705</v>
      </c>
      <c r="B109" s="150" t="s">
        <v>50</v>
      </c>
      <c r="C109" s="15" t="s">
        <v>87</v>
      </c>
      <c r="D109" s="150">
        <v>389</v>
      </c>
      <c r="E109" s="154">
        <v>95</v>
      </c>
      <c r="F109" s="155">
        <v>190</v>
      </c>
      <c r="G109" s="155">
        <v>2</v>
      </c>
      <c r="H109" s="155">
        <v>6</v>
      </c>
      <c r="I109" s="155">
        <v>0</v>
      </c>
      <c r="J109" s="155">
        <v>0</v>
      </c>
      <c r="K109" s="155">
        <v>0</v>
      </c>
      <c r="L109" s="155">
        <v>0</v>
      </c>
      <c r="M109" s="155">
        <v>0</v>
      </c>
      <c r="N109" s="155">
        <v>0</v>
      </c>
      <c r="O109" s="155">
        <v>0</v>
      </c>
      <c r="P109" s="155">
        <v>10</v>
      </c>
      <c r="Q109" s="156">
        <f t="shared" si="2"/>
        <v>303</v>
      </c>
      <c r="R109" s="246">
        <f t="shared" si="3"/>
        <v>0.7789203084832905</v>
      </c>
    </row>
    <row r="110" spans="1:18" ht="26.25" customHeight="1">
      <c r="A110" s="150">
        <v>705</v>
      </c>
      <c r="B110" s="150" t="s">
        <v>51</v>
      </c>
      <c r="C110" s="15" t="s">
        <v>87</v>
      </c>
      <c r="D110" s="150">
        <v>390</v>
      </c>
      <c r="E110" s="154">
        <v>72</v>
      </c>
      <c r="F110" s="155">
        <v>217</v>
      </c>
      <c r="G110" s="155">
        <v>2</v>
      </c>
      <c r="H110" s="155">
        <v>4</v>
      </c>
      <c r="I110" s="155">
        <v>0</v>
      </c>
      <c r="J110" s="155">
        <v>0</v>
      </c>
      <c r="K110" s="155">
        <v>0</v>
      </c>
      <c r="L110" s="155">
        <v>1</v>
      </c>
      <c r="M110" s="155">
        <v>0</v>
      </c>
      <c r="N110" s="155">
        <v>0</v>
      </c>
      <c r="O110" s="155">
        <v>0</v>
      </c>
      <c r="P110" s="155">
        <v>16</v>
      </c>
      <c r="Q110" s="156">
        <f t="shared" si="2"/>
        <v>312</v>
      </c>
      <c r="R110" s="246">
        <f t="shared" si="3"/>
        <v>0.8</v>
      </c>
    </row>
    <row r="111" spans="1:18" ht="26.25" customHeight="1">
      <c r="A111" s="150">
        <v>706</v>
      </c>
      <c r="B111" s="150" t="s">
        <v>50</v>
      </c>
      <c r="C111" s="15" t="s">
        <v>87</v>
      </c>
      <c r="D111" s="150">
        <v>637</v>
      </c>
      <c r="E111" s="154">
        <v>202</v>
      </c>
      <c r="F111" s="155">
        <v>221</v>
      </c>
      <c r="G111" s="155">
        <v>10</v>
      </c>
      <c r="H111" s="155">
        <v>40</v>
      </c>
      <c r="I111" s="155">
        <v>0</v>
      </c>
      <c r="J111" s="155">
        <v>0</v>
      </c>
      <c r="K111" s="155">
        <v>1</v>
      </c>
      <c r="L111" s="155">
        <v>0</v>
      </c>
      <c r="M111" s="155">
        <v>0</v>
      </c>
      <c r="N111" s="155">
        <v>0</v>
      </c>
      <c r="O111" s="155">
        <v>0</v>
      </c>
      <c r="P111" s="155">
        <v>0</v>
      </c>
      <c r="Q111" s="156">
        <f t="shared" si="2"/>
        <v>474</v>
      </c>
      <c r="R111" s="246">
        <f t="shared" si="3"/>
        <v>0.7441130298273155</v>
      </c>
    </row>
    <row r="112" spans="1:18" ht="26.25" customHeight="1">
      <c r="A112" s="150">
        <v>707</v>
      </c>
      <c r="B112" s="150" t="s">
        <v>50</v>
      </c>
      <c r="C112" s="15" t="s">
        <v>87</v>
      </c>
      <c r="D112" s="150">
        <v>383</v>
      </c>
      <c r="E112" s="154">
        <v>144</v>
      </c>
      <c r="F112" s="155">
        <v>137</v>
      </c>
      <c r="G112" s="155">
        <v>2</v>
      </c>
      <c r="H112" s="155">
        <v>1</v>
      </c>
      <c r="I112" s="155">
        <v>0</v>
      </c>
      <c r="J112" s="155">
        <v>1</v>
      </c>
      <c r="K112" s="155">
        <v>0</v>
      </c>
      <c r="L112" s="155">
        <v>0</v>
      </c>
      <c r="M112" s="155">
        <v>0</v>
      </c>
      <c r="N112" s="155">
        <v>0</v>
      </c>
      <c r="O112" s="155">
        <v>0</v>
      </c>
      <c r="P112" s="155">
        <v>12</v>
      </c>
      <c r="Q112" s="156">
        <f t="shared" si="2"/>
        <v>297</v>
      </c>
      <c r="R112" s="246">
        <f t="shared" si="3"/>
        <v>0.7754569190600522</v>
      </c>
    </row>
    <row r="113" spans="1:18" ht="26.25" customHeight="1">
      <c r="A113" s="150">
        <v>707</v>
      </c>
      <c r="B113" s="150" t="s">
        <v>51</v>
      </c>
      <c r="C113" s="15" t="s">
        <v>87</v>
      </c>
      <c r="D113" s="150">
        <v>384</v>
      </c>
      <c r="E113" s="154">
        <v>131</v>
      </c>
      <c r="F113" s="155">
        <v>143</v>
      </c>
      <c r="G113" s="155">
        <v>2</v>
      </c>
      <c r="H113" s="155">
        <v>1</v>
      </c>
      <c r="I113" s="155">
        <v>0</v>
      </c>
      <c r="J113" s="155">
        <v>0</v>
      </c>
      <c r="K113" s="155">
        <v>0</v>
      </c>
      <c r="L113" s="155">
        <v>0</v>
      </c>
      <c r="M113" s="155">
        <v>0</v>
      </c>
      <c r="N113" s="155">
        <v>0</v>
      </c>
      <c r="O113" s="155">
        <v>0</v>
      </c>
      <c r="P113" s="155">
        <v>6</v>
      </c>
      <c r="Q113" s="156">
        <f t="shared" si="2"/>
        <v>283</v>
      </c>
      <c r="R113" s="246">
        <f t="shared" si="3"/>
        <v>0.7369791666666666</v>
      </c>
    </row>
    <row r="114" spans="1:18" ht="26.25" customHeight="1">
      <c r="A114" s="150">
        <v>708</v>
      </c>
      <c r="B114" s="150" t="s">
        <v>50</v>
      </c>
      <c r="C114" s="15" t="s">
        <v>87</v>
      </c>
      <c r="D114" s="150">
        <v>200</v>
      </c>
      <c r="E114" s="154">
        <v>36</v>
      </c>
      <c r="F114" s="155">
        <v>75</v>
      </c>
      <c r="G114" s="155">
        <v>9</v>
      </c>
      <c r="H114" s="155">
        <v>6</v>
      </c>
      <c r="I114" s="155">
        <v>0</v>
      </c>
      <c r="J114" s="155">
        <v>0</v>
      </c>
      <c r="K114" s="155">
        <v>0</v>
      </c>
      <c r="L114" s="155">
        <v>1</v>
      </c>
      <c r="M114" s="155">
        <v>0</v>
      </c>
      <c r="N114" s="155">
        <v>0</v>
      </c>
      <c r="O114" s="155">
        <v>0</v>
      </c>
      <c r="P114" s="155">
        <v>0</v>
      </c>
      <c r="Q114" s="156">
        <f t="shared" si="2"/>
        <v>127</v>
      </c>
      <c r="R114" s="246">
        <f t="shared" si="3"/>
        <v>0.635</v>
      </c>
    </row>
    <row r="115" spans="1:18" ht="26.25" customHeight="1">
      <c r="A115" s="150">
        <v>805</v>
      </c>
      <c r="B115" s="150" t="s">
        <v>50</v>
      </c>
      <c r="C115" s="15" t="s">
        <v>88</v>
      </c>
      <c r="D115" s="150">
        <v>740</v>
      </c>
      <c r="E115" s="154">
        <v>265</v>
      </c>
      <c r="F115" s="155">
        <v>325</v>
      </c>
      <c r="G115" s="155">
        <v>5</v>
      </c>
      <c r="H115" s="155">
        <v>0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155">
        <v>0</v>
      </c>
      <c r="O115" s="155">
        <v>0</v>
      </c>
      <c r="P115" s="155">
        <v>0</v>
      </c>
      <c r="Q115" s="156">
        <f t="shared" si="2"/>
        <v>595</v>
      </c>
      <c r="R115" s="246">
        <f t="shared" si="3"/>
        <v>0.8040540540540541</v>
      </c>
    </row>
    <row r="116" spans="1:18" ht="26.25" customHeight="1">
      <c r="A116" s="150">
        <v>805</v>
      </c>
      <c r="B116" s="150" t="s">
        <v>51</v>
      </c>
      <c r="C116" s="15" t="s">
        <v>88</v>
      </c>
      <c r="D116" s="150">
        <v>741</v>
      </c>
      <c r="E116" s="154">
        <v>275</v>
      </c>
      <c r="F116" s="155">
        <v>342</v>
      </c>
      <c r="G116" s="155">
        <v>6</v>
      </c>
      <c r="H116" s="155">
        <v>0</v>
      </c>
      <c r="I116" s="155">
        <v>0</v>
      </c>
      <c r="J116" s="155">
        <v>0</v>
      </c>
      <c r="K116" s="155">
        <v>0</v>
      </c>
      <c r="L116" s="155">
        <v>0</v>
      </c>
      <c r="M116" s="155">
        <v>0</v>
      </c>
      <c r="N116" s="155">
        <v>0</v>
      </c>
      <c r="O116" s="155">
        <v>0</v>
      </c>
      <c r="P116" s="155">
        <v>9</v>
      </c>
      <c r="Q116" s="156">
        <f t="shared" si="2"/>
        <v>632</v>
      </c>
      <c r="R116" s="246">
        <f t="shared" si="3"/>
        <v>0.8529014844804319</v>
      </c>
    </row>
    <row r="117" spans="1:18" ht="26.25" customHeight="1">
      <c r="A117" s="150">
        <v>806</v>
      </c>
      <c r="B117" s="150" t="s">
        <v>50</v>
      </c>
      <c r="C117" s="15" t="s">
        <v>88</v>
      </c>
      <c r="D117" s="150">
        <v>652</v>
      </c>
      <c r="E117" s="154">
        <v>243</v>
      </c>
      <c r="F117" s="155">
        <v>284</v>
      </c>
      <c r="G117" s="155">
        <v>5</v>
      </c>
      <c r="H117" s="155">
        <v>4</v>
      </c>
      <c r="I117" s="155">
        <v>0</v>
      </c>
      <c r="J117" s="155">
        <v>0</v>
      </c>
      <c r="K117" s="155">
        <v>0</v>
      </c>
      <c r="L117" s="155">
        <v>0</v>
      </c>
      <c r="M117" s="155">
        <v>0</v>
      </c>
      <c r="N117" s="155">
        <v>0</v>
      </c>
      <c r="O117" s="155">
        <v>0</v>
      </c>
      <c r="P117" s="155">
        <v>0</v>
      </c>
      <c r="Q117" s="156">
        <f t="shared" si="2"/>
        <v>536</v>
      </c>
      <c r="R117" s="246">
        <f t="shared" si="3"/>
        <v>0.8220858895705522</v>
      </c>
    </row>
    <row r="118" spans="1:18" ht="26.25" customHeight="1">
      <c r="A118" s="150">
        <v>806</v>
      </c>
      <c r="B118" s="150" t="s">
        <v>54</v>
      </c>
      <c r="C118" s="15" t="s">
        <v>88</v>
      </c>
      <c r="D118" s="150">
        <v>653</v>
      </c>
      <c r="E118" s="154">
        <v>217</v>
      </c>
      <c r="F118" s="155">
        <v>278</v>
      </c>
      <c r="G118" s="155">
        <v>8</v>
      </c>
      <c r="H118" s="155">
        <v>1</v>
      </c>
      <c r="I118" s="155">
        <v>0</v>
      </c>
      <c r="J118" s="155">
        <v>0</v>
      </c>
      <c r="K118" s="155">
        <v>0</v>
      </c>
      <c r="L118" s="155">
        <v>0</v>
      </c>
      <c r="M118" s="155">
        <v>0</v>
      </c>
      <c r="N118" s="155">
        <v>0</v>
      </c>
      <c r="O118" s="155">
        <v>0</v>
      </c>
      <c r="P118" s="155">
        <v>7</v>
      </c>
      <c r="Q118" s="156">
        <f t="shared" si="2"/>
        <v>511</v>
      </c>
      <c r="R118" s="246">
        <f t="shared" si="3"/>
        <v>0.7825421133231241</v>
      </c>
    </row>
    <row r="119" spans="1:18" ht="26.25" customHeight="1">
      <c r="A119" s="150">
        <v>806</v>
      </c>
      <c r="B119" s="150" t="s">
        <v>55</v>
      </c>
      <c r="C119" s="15" t="s">
        <v>88</v>
      </c>
      <c r="D119" s="150">
        <v>653</v>
      </c>
      <c r="E119" s="154">
        <v>247</v>
      </c>
      <c r="F119" s="155">
        <v>271</v>
      </c>
      <c r="G119" s="155">
        <v>6</v>
      </c>
      <c r="H119" s="155">
        <v>1</v>
      </c>
      <c r="I119" s="155">
        <v>0</v>
      </c>
      <c r="J119" s="155">
        <v>0</v>
      </c>
      <c r="K119" s="155">
        <v>0</v>
      </c>
      <c r="L119" s="155">
        <v>0</v>
      </c>
      <c r="M119" s="155">
        <v>0</v>
      </c>
      <c r="N119" s="155">
        <v>0</v>
      </c>
      <c r="O119" s="155">
        <v>0</v>
      </c>
      <c r="P119" s="155">
        <v>0</v>
      </c>
      <c r="Q119" s="156">
        <f t="shared" si="2"/>
        <v>525</v>
      </c>
      <c r="R119" s="246">
        <f t="shared" si="3"/>
        <v>0.8039816232771823</v>
      </c>
    </row>
    <row r="120" spans="1:18" ht="26.25" customHeight="1">
      <c r="A120" s="150">
        <v>826</v>
      </c>
      <c r="B120" s="150" t="s">
        <v>50</v>
      </c>
      <c r="C120" s="15" t="s">
        <v>64</v>
      </c>
      <c r="D120" s="150">
        <v>574</v>
      </c>
      <c r="E120" s="154">
        <v>149</v>
      </c>
      <c r="F120" s="155">
        <v>172</v>
      </c>
      <c r="G120" s="155">
        <v>5</v>
      </c>
      <c r="H120" s="155">
        <v>5</v>
      </c>
      <c r="I120" s="155">
        <v>0</v>
      </c>
      <c r="J120" s="155">
        <v>0</v>
      </c>
      <c r="K120" s="155">
        <v>0</v>
      </c>
      <c r="L120" s="155">
        <v>0</v>
      </c>
      <c r="M120" s="155">
        <v>0</v>
      </c>
      <c r="N120" s="155">
        <v>0</v>
      </c>
      <c r="O120" s="155">
        <v>0</v>
      </c>
      <c r="P120" s="155">
        <v>11</v>
      </c>
      <c r="Q120" s="156">
        <f t="shared" si="2"/>
        <v>342</v>
      </c>
      <c r="R120" s="246">
        <f t="shared" si="3"/>
        <v>0.5958188153310104</v>
      </c>
    </row>
    <row r="121" spans="1:18" ht="26.25" customHeight="1">
      <c r="A121" s="150">
        <v>826</v>
      </c>
      <c r="B121" s="150" t="s">
        <v>54</v>
      </c>
      <c r="C121" s="15" t="s">
        <v>64</v>
      </c>
      <c r="D121" s="150">
        <v>574</v>
      </c>
      <c r="E121" s="154">
        <v>176</v>
      </c>
      <c r="F121" s="155">
        <v>162</v>
      </c>
      <c r="G121" s="155">
        <v>1</v>
      </c>
      <c r="H121" s="155">
        <v>4</v>
      </c>
      <c r="I121" s="155">
        <v>0</v>
      </c>
      <c r="J121" s="155">
        <v>0</v>
      </c>
      <c r="K121" s="155">
        <v>0</v>
      </c>
      <c r="L121" s="155">
        <v>0</v>
      </c>
      <c r="M121" s="155">
        <v>0</v>
      </c>
      <c r="N121" s="155">
        <v>0</v>
      </c>
      <c r="O121" s="155">
        <v>0</v>
      </c>
      <c r="P121" s="155">
        <v>4</v>
      </c>
      <c r="Q121" s="156">
        <f t="shared" si="2"/>
        <v>347</v>
      </c>
      <c r="R121" s="246">
        <f t="shared" si="3"/>
        <v>0.6045296167247387</v>
      </c>
    </row>
    <row r="122" spans="1:18" ht="26.25" customHeight="1">
      <c r="A122" s="150">
        <v>826</v>
      </c>
      <c r="B122" s="150" t="s">
        <v>55</v>
      </c>
      <c r="C122" s="15" t="s">
        <v>64</v>
      </c>
      <c r="D122" s="150">
        <v>575</v>
      </c>
      <c r="E122" s="154">
        <v>156</v>
      </c>
      <c r="F122" s="155">
        <v>168</v>
      </c>
      <c r="G122" s="155">
        <v>2</v>
      </c>
      <c r="H122" s="155">
        <v>1</v>
      </c>
      <c r="I122" s="155">
        <v>1</v>
      </c>
      <c r="J122" s="155">
        <v>0</v>
      </c>
      <c r="K122" s="155">
        <v>2</v>
      </c>
      <c r="L122" s="155">
        <v>1</v>
      </c>
      <c r="M122" s="155">
        <v>0</v>
      </c>
      <c r="N122" s="155">
        <v>0</v>
      </c>
      <c r="O122" s="155">
        <v>0</v>
      </c>
      <c r="P122" s="155">
        <v>23</v>
      </c>
      <c r="Q122" s="156">
        <f t="shared" si="2"/>
        <v>354</v>
      </c>
      <c r="R122" s="246">
        <f t="shared" si="3"/>
        <v>0.6156521739130435</v>
      </c>
    </row>
    <row r="123" spans="1:18" ht="26.25" customHeight="1">
      <c r="A123" s="150">
        <v>827</v>
      </c>
      <c r="B123" s="150" t="s">
        <v>50</v>
      </c>
      <c r="C123" s="15" t="s">
        <v>64</v>
      </c>
      <c r="D123" s="150">
        <v>644</v>
      </c>
      <c r="E123" s="154">
        <v>164</v>
      </c>
      <c r="F123" s="155">
        <v>247</v>
      </c>
      <c r="G123" s="155">
        <v>3</v>
      </c>
      <c r="H123" s="155">
        <v>4</v>
      </c>
      <c r="I123" s="155">
        <v>0</v>
      </c>
      <c r="J123" s="155">
        <v>0</v>
      </c>
      <c r="K123" s="155">
        <v>0</v>
      </c>
      <c r="L123" s="155">
        <v>0</v>
      </c>
      <c r="M123" s="155">
        <v>0</v>
      </c>
      <c r="N123" s="155">
        <v>0</v>
      </c>
      <c r="O123" s="155">
        <v>0</v>
      </c>
      <c r="P123" s="155">
        <v>5</v>
      </c>
      <c r="Q123" s="156">
        <f t="shared" si="2"/>
        <v>423</v>
      </c>
      <c r="R123" s="246">
        <f t="shared" si="3"/>
        <v>0.656832298136646</v>
      </c>
    </row>
    <row r="124" spans="1:18" ht="26.25" customHeight="1">
      <c r="A124" s="150">
        <v>827</v>
      </c>
      <c r="B124" s="150" t="s">
        <v>54</v>
      </c>
      <c r="C124" s="15" t="s">
        <v>64</v>
      </c>
      <c r="D124" s="150">
        <v>644</v>
      </c>
      <c r="E124" s="154">
        <v>167</v>
      </c>
      <c r="F124" s="155">
        <v>249</v>
      </c>
      <c r="G124" s="155">
        <v>10</v>
      </c>
      <c r="H124" s="155">
        <v>0</v>
      </c>
      <c r="I124" s="155">
        <v>0</v>
      </c>
      <c r="J124" s="155">
        <v>0</v>
      </c>
      <c r="K124" s="155">
        <v>0</v>
      </c>
      <c r="L124" s="155">
        <v>0</v>
      </c>
      <c r="M124" s="155">
        <v>0</v>
      </c>
      <c r="N124" s="155">
        <v>0</v>
      </c>
      <c r="O124" s="155">
        <v>0</v>
      </c>
      <c r="P124" s="155">
        <v>6</v>
      </c>
      <c r="Q124" s="156">
        <f t="shared" si="2"/>
        <v>432</v>
      </c>
      <c r="R124" s="246">
        <f t="shared" si="3"/>
        <v>0.6708074534161491</v>
      </c>
    </row>
    <row r="125" spans="1:18" ht="26.25" customHeight="1">
      <c r="A125" s="150">
        <v>827</v>
      </c>
      <c r="B125" s="150" t="s">
        <v>55</v>
      </c>
      <c r="C125" s="15" t="s">
        <v>64</v>
      </c>
      <c r="D125" s="150">
        <v>644</v>
      </c>
      <c r="E125" s="154">
        <v>178</v>
      </c>
      <c r="F125" s="155">
        <v>261</v>
      </c>
      <c r="G125" s="155">
        <v>6</v>
      </c>
      <c r="H125" s="155">
        <v>3</v>
      </c>
      <c r="I125" s="155">
        <v>0</v>
      </c>
      <c r="J125" s="155">
        <v>0</v>
      </c>
      <c r="K125" s="155">
        <v>0</v>
      </c>
      <c r="L125" s="155">
        <v>1</v>
      </c>
      <c r="M125" s="155">
        <v>0</v>
      </c>
      <c r="N125" s="155">
        <v>0</v>
      </c>
      <c r="O125" s="155">
        <v>0</v>
      </c>
      <c r="P125" s="155">
        <v>7</v>
      </c>
      <c r="Q125" s="156">
        <f t="shared" si="2"/>
        <v>456</v>
      </c>
      <c r="R125" s="246">
        <f t="shared" si="3"/>
        <v>0.7080745341614907</v>
      </c>
    </row>
    <row r="126" spans="1:18" ht="26.25" customHeight="1">
      <c r="A126" s="150">
        <v>828</v>
      </c>
      <c r="B126" s="150" t="s">
        <v>50</v>
      </c>
      <c r="C126" s="15" t="s">
        <v>64</v>
      </c>
      <c r="D126" s="150">
        <v>658</v>
      </c>
      <c r="E126" s="154">
        <v>152</v>
      </c>
      <c r="F126" s="155">
        <v>245</v>
      </c>
      <c r="G126" s="155">
        <v>8</v>
      </c>
      <c r="H126" s="155">
        <v>0</v>
      </c>
      <c r="I126" s="155">
        <v>0</v>
      </c>
      <c r="J126" s="155">
        <v>0</v>
      </c>
      <c r="K126" s="155">
        <v>3</v>
      </c>
      <c r="L126" s="155">
        <v>0</v>
      </c>
      <c r="M126" s="155">
        <v>0</v>
      </c>
      <c r="N126" s="155">
        <v>0</v>
      </c>
      <c r="O126" s="155">
        <v>0</v>
      </c>
      <c r="P126" s="155">
        <v>5</v>
      </c>
      <c r="Q126" s="156">
        <f t="shared" si="2"/>
        <v>413</v>
      </c>
      <c r="R126" s="246">
        <f t="shared" si="3"/>
        <v>0.6276595744680851</v>
      </c>
    </row>
    <row r="127" spans="1:18" ht="26.25" customHeight="1">
      <c r="A127" s="150">
        <v>828</v>
      </c>
      <c r="B127" s="150" t="s">
        <v>51</v>
      </c>
      <c r="C127" s="15" t="s">
        <v>64</v>
      </c>
      <c r="D127" s="150">
        <v>658</v>
      </c>
      <c r="E127" s="154">
        <v>148</v>
      </c>
      <c r="F127" s="155">
        <v>264</v>
      </c>
      <c r="G127" s="155">
        <v>2</v>
      </c>
      <c r="H127" s="155">
        <v>2</v>
      </c>
      <c r="I127" s="155">
        <v>3</v>
      </c>
      <c r="J127" s="155">
        <v>3</v>
      </c>
      <c r="K127" s="155">
        <v>1</v>
      </c>
      <c r="L127" s="155">
        <v>2</v>
      </c>
      <c r="M127" s="155">
        <v>0</v>
      </c>
      <c r="N127" s="155">
        <v>0</v>
      </c>
      <c r="O127" s="155">
        <v>0</v>
      </c>
      <c r="P127" s="155">
        <v>10</v>
      </c>
      <c r="Q127" s="156">
        <f t="shared" si="2"/>
        <v>435</v>
      </c>
      <c r="R127" s="246">
        <f t="shared" si="3"/>
        <v>0.6610942249240122</v>
      </c>
    </row>
    <row r="128" spans="1:18" ht="26.25" customHeight="1">
      <c r="A128" s="150">
        <v>829</v>
      </c>
      <c r="B128" s="150" t="s">
        <v>50</v>
      </c>
      <c r="C128" s="15" t="s">
        <v>64</v>
      </c>
      <c r="D128" s="150">
        <v>738</v>
      </c>
      <c r="E128" s="154">
        <v>175</v>
      </c>
      <c r="F128" s="155">
        <v>262</v>
      </c>
      <c r="G128" s="155">
        <v>7</v>
      </c>
      <c r="H128" s="155">
        <v>1</v>
      </c>
      <c r="I128" s="155">
        <v>0</v>
      </c>
      <c r="J128" s="155">
        <v>0</v>
      </c>
      <c r="K128" s="155">
        <v>1</v>
      </c>
      <c r="L128" s="155">
        <v>3</v>
      </c>
      <c r="M128" s="155">
        <v>0</v>
      </c>
      <c r="N128" s="155">
        <v>0</v>
      </c>
      <c r="O128" s="155">
        <v>0</v>
      </c>
      <c r="P128" s="155">
        <v>10</v>
      </c>
      <c r="Q128" s="156">
        <f t="shared" si="2"/>
        <v>459</v>
      </c>
      <c r="R128" s="246">
        <f t="shared" si="3"/>
        <v>0.6219512195121951</v>
      </c>
    </row>
    <row r="129" spans="1:18" ht="26.25" customHeight="1">
      <c r="A129" s="150">
        <v>829</v>
      </c>
      <c r="B129" s="150" t="s">
        <v>51</v>
      </c>
      <c r="C129" s="15" t="s">
        <v>64</v>
      </c>
      <c r="D129" s="150">
        <v>738</v>
      </c>
      <c r="E129" s="154">
        <v>163</v>
      </c>
      <c r="F129" s="155">
        <v>265</v>
      </c>
      <c r="G129" s="155">
        <v>9</v>
      </c>
      <c r="H129" s="155">
        <v>3</v>
      </c>
      <c r="I129" s="155">
        <v>0</v>
      </c>
      <c r="J129" s="155">
        <v>0</v>
      </c>
      <c r="K129" s="155">
        <v>0</v>
      </c>
      <c r="L129" s="155">
        <v>0</v>
      </c>
      <c r="M129" s="155">
        <v>0</v>
      </c>
      <c r="N129" s="155">
        <v>0</v>
      </c>
      <c r="O129" s="155">
        <v>0</v>
      </c>
      <c r="P129" s="155">
        <v>6</v>
      </c>
      <c r="Q129" s="156">
        <f t="shared" si="2"/>
        <v>446</v>
      </c>
      <c r="R129" s="246">
        <f t="shared" si="3"/>
        <v>0.6043360433604336</v>
      </c>
    </row>
    <row r="130" spans="1:18" ht="26.25" customHeight="1">
      <c r="A130" s="150">
        <v>830</v>
      </c>
      <c r="B130" s="150" t="s">
        <v>50</v>
      </c>
      <c r="C130" s="15" t="s">
        <v>64</v>
      </c>
      <c r="D130" s="150">
        <v>716</v>
      </c>
      <c r="E130" s="154">
        <v>175</v>
      </c>
      <c r="F130" s="155">
        <v>247</v>
      </c>
      <c r="G130" s="155">
        <v>5</v>
      </c>
      <c r="H130" s="155">
        <v>1</v>
      </c>
      <c r="I130" s="155">
        <v>0</v>
      </c>
      <c r="J130" s="155">
        <v>0</v>
      </c>
      <c r="K130" s="155">
        <v>0</v>
      </c>
      <c r="L130" s="155">
        <v>1</v>
      </c>
      <c r="M130" s="155">
        <v>0</v>
      </c>
      <c r="N130" s="155">
        <v>0</v>
      </c>
      <c r="O130" s="155">
        <v>0</v>
      </c>
      <c r="P130" s="155">
        <v>10</v>
      </c>
      <c r="Q130" s="156">
        <f t="shared" si="2"/>
        <v>439</v>
      </c>
      <c r="R130" s="246">
        <f t="shared" si="3"/>
        <v>0.6131284916201117</v>
      </c>
    </row>
    <row r="131" spans="1:18" ht="26.25" customHeight="1">
      <c r="A131" s="150">
        <v>830</v>
      </c>
      <c r="B131" s="150" t="s">
        <v>51</v>
      </c>
      <c r="C131" s="15" t="s">
        <v>64</v>
      </c>
      <c r="D131" s="150">
        <v>717</v>
      </c>
      <c r="E131" s="154">
        <v>182</v>
      </c>
      <c r="F131" s="155">
        <v>257</v>
      </c>
      <c r="G131" s="155">
        <v>6</v>
      </c>
      <c r="H131" s="155">
        <v>4</v>
      </c>
      <c r="I131" s="155">
        <v>1</v>
      </c>
      <c r="J131" s="155">
        <v>1</v>
      </c>
      <c r="K131" s="155">
        <v>3</v>
      </c>
      <c r="L131" s="155">
        <v>1</v>
      </c>
      <c r="M131" s="155">
        <v>0</v>
      </c>
      <c r="N131" s="155">
        <v>0</v>
      </c>
      <c r="O131" s="155">
        <v>0</v>
      </c>
      <c r="P131" s="155">
        <v>5</v>
      </c>
      <c r="Q131" s="156">
        <f t="shared" si="2"/>
        <v>460</v>
      </c>
      <c r="R131" s="246">
        <f t="shared" si="3"/>
        <v>0.6415620641562064</v>
      </c>
    </row>
    <row r="132" spans="1:18" ht="26.25" customHeight="1">
      <c r="A132" s="150">
        <v>831</v>
      </c>
      <c r="B132" s="150" t="s">
        <v>50</v>
      </c>
      <c r="C132" s="15" t="s">
        <v>64</v>
      </c>
      <c r="D132" s="150">
        <v>452</v>
      </c>
      <c r="E132" s="154">
        <v>120</v>
      </c>
      <c r="F132" s="155">
        <v>210</v>
      </c>
      <c r="G132" s="155">
        <v>4</v>
      </c>
      <c r="H132" s="155">
        <v>4</v>
      </c>
      <c r="I132" s="155">
        <v>0</v>
      </c>
      <c r="J132" s="155">
        <v>0</v>
      </c>
      <c r="K132" s="155">
        <v>0</v>
      </c>
      <c r="L132" s="155">
        <v>0</v>
      </c>
      <c r="M132" s="155">
        <v>1</v>
      </c>
      <c r="N132" s="155">
        <v>0</v>
      </c>
      <c r="O132" s="155">
        <v>0</v>
      </c>
      <c r="P132" s="155">
        <v>10</v>
      </c>
      <c r="Q132" s="156">
        <f t="shared" si="2"/>
        <v>349</v>
      </c>
      <c r="R132" s="246">
        <f t="shared" si="3"/>
        <v>0.7721238938053098</v>
      </c>
    </row>
    <row r="133" spans="1:18" ht="26.25" customHeight="1">
      <c r="A133" s="150">
        <v>831</v>
      </c>
      <c r="B133" s="150" t="s">
        <v>51</v>
      </c>
      <c r="C133" s="15" t="s">
        <v>64</v>
      </c>
      <c r="D133" s="150">
        <v>453</v>
      </c>
      <c r="E133" s="154">
        <v>108</v>
      </c>
      <c r="F133" s="155">
        <v>210</v>
      </c>
      <c r="G133" s="155">
        <v>2</v>
      </c>
      <c r="H133" s="155">
        <v>6</v>
      </c>
      <c r="I133" s="155">
        <v>2</v>
      </c>
      <c r="J133" s="155">
        <v>0</v>
      </c>
      <c r="K133" s="155">
        <v>0</v>
      </c>
      <c r="L133" s="155">
        <v>0</v>
      </c>
      <c r="M133" s="155">
        <v>1</v>
      </c>
      <c r="N133" s="155">
        <v>0</v>
      </c>
      <c r="O133" s="155">
        <v>0</v>
      </c>
      <c r="P133" s="155">
        <v>7</v>
      </c>
      <c r="Q133" s="156">
        <f t="shared" si="2"/>
        <v>336</v>
      </c>
      <c r="R133" s="246">
        <f t="shared" si="3"/>
        <v>0.7417218543046358</v>
      </c>
    </row>
    <row r="134" spans="1:18" ht="26.25" customHeight="1">
      <c r="A134" s="150">
        <v>832</v>
      </c>
      <c r="B134" s="150" t="s">
        <v>50</v>
      </c>
      <c r="C134" s="15" t="s">
        <v>64</v>
      </c>
      <c r="D134" s="150">
        <v>527</v>
      </c>
      <c r="E134" s="154">
        <v>149</v>
      </c>
      <c r="F134" s="155">
        <v>184</v>
      </c>
      <c r="G134" s="155">
        <v>16</v>
      </c>
      <c r="H134" s="155">
        <v>7</v>
      </c>
      <c r="I134" s="155">
        <v>2</v>
      </c>
      <c r="J134" s="155">
        <v>1</v>
      </c>
      <c r="K134" s="155">
        <v>0</v>
      </c>
      <c r="L134" s="155">
        <v>0</v>
      </c>
      <c r="M134" s="155">
        <v>0</v>
      </c>
      <c r="N134" s="155">
        <v>0</v>
      </c>
      <c r="O134" s="155">
        <v>0</v>
      </c>
      <c r="P134" s="155">
        <v>3</v>
      </c>
      <c r="Q134" s="156">
        <f t="shared" si="2"/>
        <v>362</v>
      </c>
      <c r="R134" s="246">
        <f t="shared" si="3"/>
        <v>0.6869070208728653</v>
      </c>
    </row>
    <row r="135" spans="1:18" ht="26.25" customHeight="1">
      <c r="A135" s="150">
        <v>832</v>
      </c>
      <c r="B135" s="150" t="s">
        <v>51</v>
      </c>
      <c r="C135" s="15" t="s">
        <v>64</v>
      </c>
      <c r="D135" s="150">
        <v>527</v>
      </c>
      <c r="E135" s="154">
        <v>151</v>
      </c>
      <c r="F135" s="155">
        <v>175</v>
      </c>
      <c r="G135" s="155">
        <v>9</v>
      </c>
      <c r="H135" s="155">
        <v>2</v>
      </c>
      <c r="I135" s="155">
        <v>0</v>
      </c>
      <c r="J135" s="155">
        <v>0</v>
      </c>
      <c r="K135" s="155">
        <v>0</v>
      </c>
      <c r="L135" s="155">
        <v>0</v>
      </c>
      <c r="M135" s="155">
        <v>0</v>
      </c>
      <c r="N135" s="155">
        <v>0</v>
      </c>
      <c r="O135" s="155">
        <v>0</v>
      </c>
      <c r="P135" s="155">
        <v>5</v>
      </c>
      <c r="Q135" s="156">
        <f t="shared" si="2"/>
        <v>342</v>
      </c>
      <c r="R135" s="246">
        <f t="shared" si="3"/>
        <v>0.6489563567362429</v>
      </c>
    </row>
    <row r="136" spans="1:18" ht="26.25" customHeight="1">
      <c r="A136" s="150">
        <v>833</v>
      </c>
      <c r="B136" s="150" t="s">
        <v>50</v>
      </c>
      <c r="C136" s="15" t="s">
        <v>64</v>
      </c>
      <c r="D136" s="150">
        <v>669</v>
      </c>
      <c r="E136" s="154">
        <v>191</v>
      </c>
      <c r="F136" s="155">
        <v>239</v>
      </c>
      <c r="G136" s="155">
        <v>5</v>
      </c>
      <c r="H136" s="155">
        <v>12</v>
      </c>
      <c r="I136" s="155">
        <v>0</v>
      </c>
      <c r="J136" s="155">
        <v>0</v>
      </c>
      <c r="K136" s="155">
        <v>0</v>
      </c>
      <c r="L136" s="155">
        <v>0</v>
      </c>
      <c r="M136" s="155">
        <v>0</v>
      </c>
      <c r="N136" s="155">
        <v>0</v>
      </c>
      <c r="O136" s="155">
        <v>0</v>
      </c>
      <c r="P136" s="155">
        <v>11</v>
      </c>
      <c r="Q136" s="156">
        <f t="shared" si="2"/>
        <v>458</v>
      </c>
      <c r="R136" s="246">
        <f t="shared" si="3"/>
        <v>0.6846038863976084</v>
      </c>
    </row>
    <row r="137" spans="1:18" ht="26.25" customHeight="1">
      <c r="A137" s="150">
        <v>833</v>
      </c>
      <c r="B137" s="150" t="s">
        <v>51</v>
      </c>
      <c r="C137" s="15" t="s">
        <v>64</v>
      </c>
      <c r="D137" s="150">
        <v>670</v>
      </c>
      <c r="E137" s="154">
        <v>212</v>
      </c>
      <c r="F137" s="155">
        <v>235</v>
      </c>
      <c r="G137" s="155">
        <v>6</v>
      </c>
      <c r="H137" s="155">
        <v>5</v>
      </c>
      <c r="I137" s="155">
        <v>0</v>
      </c>
      <c r="J137" s="155">
        <v>0</v>
      </c>
      <c r="K137" s="155">
        <v>0</v>
      </c>
      <c r="L137" s="155">
        <v>0</v>
      </c>
      <c r="M137" s="155">
        <v>0</v>
      </c>
      <c r="N137" s="155">
        <v>0</v>
      </c>
      <c r="O137" s="155">
        <v>0</v>
      </c>
      <c r="P137" s="155">
        <v>0</v>
      </c>
      <c r="Q137" s="156">
        <f aca="true" t="shared" si="4" ref="Q137:Q164">SUM(E137:P137)</f>
        <v>458</v>
      </c>
      <c r="R137" s="246">
        <f aca="true" t="shared" si="5" ref="R137:R165">(Q137/D137)</f>
        <v>0.6835820895522388</v>
      </c>
    </row>
    <row r="138" spans="1:18" ht="26.25" customHeight="1">
      <c r="A138" s="150">
        <v>834</v>
      </c>
      <c r="B138" s="150" t="s">
        <v>50</v>
      </c>
      <c r="C138" s="15" t="s">
        <v>64</v>
      </c>
      <c r="D138" s="150">
        <v>471</v>
      </c>
      <c r="E138" s="154">
        <v>128</v>
      </c>
      <c r="F138" s="155">
        <v>199</v>
      </c>
      <c r="G138" s="155">
        <v>0</v>
      </c>
      <c r="H138" s="155">
        <v>7</v>
      </c>
      <c r="I138" s="155">
        <v>6</v>
      </c>
      <c r="J138" s="155">
        <v>2</v>
      </c>
      <c r="K138" s="155">
        <v>8</v>
      </c>
      <c r="L138" s="155">
        <v>0</v>
      </c>
      <c r="M138" s="155">
        <v>0</v>
      </c>
      <c r="N138" s="155">
        <v>0</v>
      </c>
      <c r="O138" s="155">
        <v>0</v>
      </c>
      <c r="P138" s="155">
        <v>6</v>
      </c>
      <c r="Q138" s="156">
        <f t="shared" si="4"/>
        <v>356</v>
      </c>
      <c r="R138" s="246">
        <f t="shared" si="5"/>
        <v>0.7558386411889597</v>
      </c>
    </row>
    <row r="139" spans="1:18" ht="26.25" customHeight="1">
      <c r="A139" s="150">
        <v>834</v>
      </c>
      <c r="B139" s="150" t="s">
        <v>51</v>
      </c>
      <c r="C139" s="15" t="s">
        <v>64</v>
      </c>
      <c r="D139" s="150">
        <v>471</v>
      </c>
      <c r="E139" s="154">
        <v>115</v>
      </c>
      <c r="F139" s="155">
        <v>195</v>
      </c>
      <c r="G139" s="155">
        <v>11</v>
      </c>
      <c r="H139" s="155">
        <v>7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155">
        <v>0</v>
      </c>
      <c r="O139" s="155">
        <v>0</v>
      </c>
      <c r="P139" s="155">
        <v>3</v>
      </c>
      <c r="Q139" s="156">
        <f t="shared" si="4"/>
        <v>331</v>
      </c>
      <c r="R139" s="246">
        <f t="shared" si="5"/>
        <v>0.70276008492569</v>
      </c>
    </row>
    <row r="140" spans="1:18" ht="26.25" customHeight="1">
      <c r="A140" s="150">
        <v>835</v>
      </c>
      <c r="B140" s="150" t="s">
        <v>50</v>
      </c>
      <c r="C140" s="15" t="s">
        <v>64</v>
      </c>
      <c r="D140" s="150">
        <v>616</v>
      </c>
      <c r="E140" s="154">
        <v>177</v>
      </c>
      <c r="F140" s="155">
        <v>220</v>
      </c>
      <c r="G140" s="155">
        <v>12</v>
      </c>
      <c r="H140" s="155">
        <v>4</v>
      </c>
      <c r="I140" s="155">
        <v>0</v>
      </c>
      <c r="J140" s="155">
        <v>0</v>
      </c>
      <c r="K140" s="155">
        <v>0</v>
      </c>
      <c r="L140" s="155">
        <v>1</v>
      </c>
      <c r="M140" s="155">
        <v>0</v>
      </c>
      <c r="N140" s="155">
        <v>0</v>
      </c>
      <c r="O140" s="155">
        <v>0</v>
      </c>
      <c r="P140" s="155">
        <v>4</v>
      </c>
      <c r="Q140" s="156">
        <f t="shared" si="4"/>
        <v>418</v>
      </c>
      <c r="R140" s="246">
        <f t="shared" si="5"/>
        <v>0.6785714285714286</v>
      </c>
    </row>
    <row r="141" spans="1:18" ht="26.25" customHeight="1">
      <c r="A141" s="150">
        <v>835</v>
      </c>
      <c r="B141" s="150" t="s">
        <v>54</v>
      </c>
      <c r="C141" s="15" t="s">
        <v>64</v>
      </c>
      <c r="D141" s="150">
        <v>617</v>
      </c>
      <c r="E141" s="154">
        <v>153</v>
      </c>
      <c r="F141" s="155">
        <v>236</v>
      </c>
      <c r="G141" s="155">
        <v>6</v>
      </c>
      <c r="H141" s="155">
        <v>3</v>
      </c>
      <c r="I141" s="155">
        <v>3</v>
      </c>
      <c r="J141" s="155">
        <v>3</v>
      </c>
      <c r="K141" s="155">
        <v>2</v>
      </c>
      <c r="L141" s="155">
        <v>0</v>
      </c>
      <c r="M141" s="155">
        <v>3</v>
      </c>
      <c r="N141" s="155">
        <v>0</v>
      </c>
      <c r="O141" s="155">
        <v>3</v>
      </c>
      <c r="P141" s="155">
        <v>7</v>
      </c>
      <c r="Q141" s="156">
        <f t="shared" si="4"/>
        <v>419</v>
      </c>
      <c r="R141" s="246">
        <f t="shared" si="5"/>
        <v>0.6790923824959482</v>
      </c>
    </row>
    <row r="142" spans="1:18" ht="26.25" customHeight="1">
      <c r="A142" s="150">
        <v>835</v>
      </c>
      <c r="B142" s="150" t="s">
        <v>55</v>
      </c>
      <c r="C142" s="15" t="s">
        <v>64</v>
      </c>
      <c r="D142" s="150">
        <v>617</v>
      </c>
      <c r="E142" s="154">
        <v>147</v>
      </c>
      <c r="F142" s="155">
        <v>230</v>
      </c>
      <c r="G142" s="155">
        <v>13</v>
      </c>
      <c r="H142" s="155">
        <v>2</v>
      </c>
      <c r="I142" s="155">
        <v>3</v>
      </c>
      <c r="J142" s="155">
        <v>3</v>
      </c>
      <c r="K142" s="155">
        <v>1</v>
      </c>
      <c r="L142" s="155">
        <v>0</v>
      </c>
      <c r="M142" s="155">
        <v>0</v>
      </c>
      <c r="N142" s="155">
        <v>0</v>
      </c>
      <c r="O142" s="155">
        <v>0</v>
      </c>
      <c r="P142" s="155">
        <v>7</v>
      </c>
      <c r="Q142" s="156">
        <f t="shared" si="4"/>
        <v>406</v>
      </c>
      <c r="R142" s="246">
        <f t="shared" si="5"/>
        <v>0.6580226904376013</v>
      </c>
    </row>
    <row r="143" spans="1:18" ht="26.25" customHeight="1">
      <c r="A143" s="150">
        <v>836</v>
      </c>
      <c r="B143" s="150" t="s">
        <v>50</v>
      </c>
      <c r="C143" s="15" t="s">
        <v>64</v>
      </c>
      <c r="D143" s="150">
        <v>711</v>
      </c>
      <c r="E143" s="154">
        <v>179</v>
      </c>
      <c r="F143" s="155">
        <v>277</v>
      </c>
      <c r="G143" s="155">
        <v>6</v>
      </c>
      <c r="H143" s="155">
        <v>9</v>
      </c>
      <c r="I143" s="155">
        <v>0</v>
      </c>
      <c r="J143" s="155">
        <v>1</v>
      </c>
      <c r="K143" s="155">
        <v>6</v>
      </c>
      <c r="L143" s="155">
        <v>0</v>
      </c>
      <c r="M143" s="155">
        <v>0</v>
      </c>
      <c r="N143" s="155">
        <v>0</v>
      </c>
      <c r="O143" s="155">
        <v>0</v>
      </c>
      <c r="P143" s="155">
        <v>4</v>
      </c>
      <c r="Q143" s="156">
        <f t="shared" si="4"/>
        <v>482</v>
      </c>
      <c r="R143" s="246">
        <f t="shared" si="5"/>
        <v>0.6779184247538678</v>
      </c>
    </row>
    <row r="144" spans="1:18" ht="26.25" customHeight="1">
      <c r="A144" s="150">
        <v>836</v>
      </c>
      <c r="B144" s="150" t="s">
        <v>51</v>
      </c>
      <c r="C144" s="15" t="s">
        <v>64</v>
      </c>
      <c r="D144" s="150">
        <v>712</v>
      </c>
      <c r="E144" s="154">
        <v>173</v>
      </c>
      <c r="F144" s="155">
        <v>246</v>
      </c>
      <c r="G144" s="155">
        <v>3</v>
      </c>
      <c r="H144" s="155">
        <v>4</v>
      </c>
      <c r="I144" s="155">
        <v>0</v>
      </c>
      <c r="J144" s="155">
        <v>0</v>
      </c>
      <c r="K144" s="155">
        <v>4</v>
      </c>
      <c r="L144" s="155">
        <v>0</v>
      </c>
      <c r="M144" s="155">
        <v>3</v>
      </c>
      <c r="N144" s="155">
        <v>2</v>
      </c>
      <c r="O144" s="155">
        <v>0</v>
      </c>
      <c r="P144" s="155">
        <v>9</v>
      </c>
      <c r="Q144" s="156">
        <f t="shared" si="4"/>
        <v>444</v>
      </c>
      <c r="R144" s="246">
        <f t="shared" si="5"/>
        <v>0.6235955056179775</v>
      </c>
    </row>
    <row r="145" spans="1:18" ht="26.25" customHeight="1">
      <c r="A145" s="150">
        <v>837</v>
      </c>
      <c r="B145" s="150" t="s">
        <v>50</v>
      </c>
      <c r="C145" s="15" t="s">
        <v>64</v>
      </c>
      <c r="D145" s="150">
        <v>651</v>
      </c>
      <c r="E145" s="154">
        <v>125</v>
      </c>
      <c r="F145" s="155">
        <v>387</v>
      </c>
      <c r="G145" s="155">
        <v>7</v>
      </c>
      <c r="H145" s="155">
        <v>3</v>
      </c>
      <c r="I145" s="155">
        <v>0</v>
      </c>
      <c r="J145" s="155">
        <v>0</v>
      </c>
      <c r="K145" s="155">
        <v>2</v>
      </c>
      <c r="L145" s="155">
        <v>0</v>
      </c>
      <c r="M145" s="155">
        <v>0</v>
      </c>
      <c r="N145" s="155">
        <v>0</v>
      </c>
      <c r="O145" s="155">
        <v>0</v>
      </c>
      <c r="P145" s="155">
        <v>11</v>
      </c>
      <c r="Q145" s="156">
        <f t="shared" si="4"/>
        <v>535</v>
      </c>
      <c r="R145" s="246">
        <f t="shared" si="5"/>
        <v>0.8218125960061444</v>
      </c>
    </row>
    <row r="146" spans="1:18" ht="26.25" customHeight="1">
      <c r="A146" s="150">
        <v>838</v>
      </c>
      <c r="B146" s="150" t="s">
        <v>50</v>
      </c>
      <c r="C146" s="15" t="s">
        <v>64</v>
      </c>
      <c r="D146" s="150">
        <v>442</v>
      </c>
      <c r="E146" s="154">
        <v>116</v>
      </c>
      <c r="F146" s="155">
        <v>194</v>
      </c>
      <c r="G146" s="155">
        <v>6</v>
      </c>
      <c r="H146" s="155">
        <v>2</v>
      </c>
      <c r="I146" s="155">
        <v>1</v>
      </c>
      <c r="J146" s="155">
        <v>2</v>
      </c>
      <c r="K146" s="155">
        <v>0</v>
      </c>
      <c r="L146" s="155">
        <v>1</v>
      </c>
      <c r="M146" s="155">
        <v>1</v>
      </c>
      <c r="N146" s="155">
        <v>0</v>
      </c>
      <c r="O146" s="155">
        <v>0</v>
      </c>
      <c r="P146" s="155">
        <v>6</v>
      </c>
      <c r="Q146" s="156">
        <f t="shared" si="4"/>
        <v>329</v>
      </c>
      <c r="R146" s="246">
        <f t="shared" si="5"/>
        <v>0.744343891402715</v>
      </c>
    </row>
    <row r="147" spans="1:18" ht="26.25" customHeight="1">
      <c r="A147" s="150">
        <v>838</v>
      </c>
      <c r="B147" s="150" t="s">
        <v>51</v>
      </c>
      <c r="C147" s="15" t="s">
        <v>64</v>
      </c>
      <c r="D147" s="150">
        <v>442</v>
      </c>
      <c r="E147" s="154">
        <v>122</v>
      </c>
      <c r="F147" s="155">
        <v>201</v>
      </c>
      <c r="G147" s="155">
        <v>2</v>
      </c>
      <c r="H147" s="155">
        <v>3</v>
      </c>
      <c r="I147" s="155">
        <v>0</v>
      </c>
      <c r="J147" s="155">
        <v>0</v>
      </c>
      <c r="K147" s="155">
        <v>0</v>
      </c>
      <c r="L147" s="155">
        <v>0</v>
      </c>
      <c r="M147" s="155">
        <v>0</v>
      </c>
      <c r="N147" s="155">
        <v>0</v>
      </c>
      <c r="O147" s="155">
        <v>0</v>
      </c>
      <c r="P147" s="155">
        <v>11</v>
      </c>
      <c r="Q147" s="156">
        <f t="shared" si="4"/>
        <v>339</v>
      </c>
      <c r="R147" s="246">
        <f t="shared" si="5"/>
        <v>0.7669683257918553</v>
      </c>
    </row>
    <row r="148" spans="1:18" ht="26.25" customHeight="1">
      <c r="A148" s="150">
        <v>839</v>
      </c>
      <c r="B148" s="150" t="s">
        <v>50</v>
      </c>
      <c r="C148" s="15" t="s">
        <v>64</v>
      </c>
      <c r="D148" s="150">
        <v>432</v>
      </c>
      <c r="E148" s="154">
        <v>122</v>
      </c>
      <c r="F148" s="155">
        <v>217</v>
      </c>
      <c r="G148" s="155">
        <v>5</v>
      </c>
      <c r="H148" s="155">
        <v>0</v>
      </c>
      <c r="I148" s="155">
        <v>0</v>
      </c>
      <c r="J148" s="155">
        <v>0</v>
      </c>
      <c r="K148" s="155">
        <v>1</v>
      </c>
      <c r="L148" s="155">
        <v>0</v>
      </c>
      <c r="M148" s="155">
        <v>0</v>
      </c>
      <c r="N148" s="155">
        <v>0</v>
      </c>
      <c r="O148" s="155">
        <v>0</v>
      </c>
      <c r="P148" s="155">
        <v>13</v>
      </c>
      <c r="Q148" s="156">
        <f t="shared" si="4"/>
        <v>358</v>
      </c>
      <c r="R148" s="246">
        <f t="shared" si="5"/>
        <v>0.8287037037037037</v>
      </c>
    </row>
    <row r="149" spans="1:18" ht="26.25" customHeight="1">
      <c r="A149" s="150">
        <v>839</v>
      </c>
      <c r="B149" s="150" t="s">
        <v>51</v>
      </c>
      <c r="C149" s="15" t="s">
        <v>64</v>
      </c>
      <c r="D149" s="150">
        <v>432</v>
      </c>
      <c r="E149" s="154">
        <v>135</v>
      </c>
      <c r="F149" s="155">
        <v>195</v>
      </c>
      <c r="G149" s="155">
        <v>2</v>
      </c>
      <c r="H149" s="155">
        <v>0</v>
      </c>
      <c r="I149" s="155">
        <v>0</v>
      </c>
      <c r="J149" s="155">
        <v>0</v>
      </c>
      <c r="K149" s="155">
        <v>0</v>
      </c>
      <c r="L149" s="155">
        <v>0</v>
      </c>
      <c r="M149" s="155">
        <v>0</v>
      </c>
      <c r="N149" s="155">
        <v>0</v>
      </c>
      <c r="O149" s="155">
        <v>0</v>
      </c>
      <c r="P149" s="155">
        <v>6</v>
      </c>
      <c r="Q149" s="156">
        <f t="shared" si="4"/>
        <v>338</v>
      </c>
      <c r="R149" s="246">
        <f t="shared" si="5"/>
        <v>0.7824074074074074</v>
      </c>
    </row>
    <row r="150" spans="1:18" ht="26.25" customHeight="1">
      <c r="A150" s="150">
        <v>840</v>
      </c>
      <c r="B150" s="150" t="s">
        <v>50</v>
      </c>
      <c r="C150" s="15" t="s">
        <v>64</v>
      </c>
      <c r="D150" s="150">
        <v>622</v>
      </c>
      <c r="E150" s="154">
        <v>194</v>
      </c>
      <c r="F150" s="155">
        <v>203</v>
      </c>
      <c r="G150" s="155">
        <v>39</v>
      </c>
      <c r="H150" s="155">
        <v>5</v>
      </c>
      <c r="I150" s="155">
        <v>0</v>
      </c>
      <c r="J150" s="155">
        <v>0</v>
      </c>
      <c r="K150" s="155">
        <v>0</v>
      </c>
      <c r="L150" s="155">
        <v>0</v>
      </c>
      <c r="M150" s="155">
        <v>0</v>
      </c>
      <c r="N150" s="155">
        <v>0</v>
      </c>
      <c r="O150" s="155">
        <v>0</v>
      </c>
      <c r="P150" s="155">
        <v>10</v>
      </c>
      <c r="Q150" s="156">
        <f t="shared" si="4"/>
        <v>451</v>
      </c>
      <c r="R150" s="246">
        <f t="shared" si="5"/>
        <v>0.72508038585209</v>
      </c>
    </row>
    <row r="151" spans="1:18" ht="26.25" customHeight="1">
      <c r="A151" s="150">
        <v>840</v>
      </c>
      <c r="B151" s="150" t="s">
        <v>54</v>
      </c>
      <c r="C151" s="15" t="s">
        <v>64</v>
      </c>
      <c r="D151" s="150">
        <v>623</v>
      </c>
      <c r="E151" s="154">
        <v>182</v>
      </c>
      <c r="F151" s="155">
        <v>198</v>
      </c>
      <c r="G151" s="155">
        <v>23</v>
      </c>
      <c r="H151" s="155">
        <v>1</v>
      </c>
      <c r="I151" s="155">
        <v>1</v>
      </c>
      <c r="J151" s="155">
        <v>0</v>
      </c>
      <c r="K151" s="155">
        <v>0</v>
      </c>
      <c r="L151" s="155">
        <v>3</v>
      </c>
      <c r="M151" s="155">
        <v>4</v>
      </c>
      <c r="N151" s="155">
        <v>0</v>
      </c>
      <c r="O151" s="155">
        <v>0</v>
      </c>
      <c r="P151" s="155">
        <v>17</v>
      </c>
      <c r="Q151" s="156">
        <f t="shared" si="4"/>
        <v>429</v>
      </c>
      <c r="R151" s="246">
        <f t="shared" si="5"/>
        <v>0.6886035313001605</v>
      </c>
    </row>
    <row r="152" spans="1:18" ht="26.25" customHeight="1">
      <c r="A152" s="150">
        <v>840</v>
      </c>
      <c r="B152" s="150" t="s">
        <v>55</v>
      </c>
      <c r="C152" s="15" t="s">
        <v>64</v>
      </c>
      <c r="D152" s="150">
        <v>623</v>
      </c>
      <c r="E152" s="154">
        <v>191</v>
      </c>
      <c r="F152" s="155">
        <v>214</v>
      </c>
      <c r="G152" s="155">
        <v>22</v>
      </c>
      <c r="H152" s="155">
        <v>0</v>
      </c>
      <c r="I152" s="155">
        <v>1</v>
      </c>
      <c r="J152" s="155">
        <v>1</v>
      </c>
      <c r="K152" s="155">
        <v>0</v>
      </c>
      <c r="L152" s="155">
        <v>0</v>
      </c>
      <c r="M152" s="155">
        <v>0</v>
      </c>
      <c r="N152" s="155">
        <v>0</v>
      </c>
      <c r="O152" s="155">
        <v>0</v>
      </c>
      <c r="P152" s="155">
        <v>24</v>
      </c>
      <c r="Q152" s="156">
        <f t="shared" si="4"/>
        <v>453</v>
      </c>
      <c r="R152" s="246">
        <f t="shared" si="5"/>
        <v>0.7271268057784912</v>
      </c>
    </row>
    <row r="153" spans="1:18" ht="26.25" customHeight="1">
      <c r="A153" s="150">
        <v>840</v>
      </c>
      <c r="B153" s="150" t="s">
        <v>53</v>
      </c>
      <c r="C153" s="15" t="s">
        <v>64</v>
      </c>
      <c r="D153" s="150">
        <v>212</v>
      </c>
      <c r="E153" s="154">
        <v>32</v>
      </c>
      <c r="F153" s="155">
        <v>135</v>
      </c>
      <c r="G153" s="155">
        <v>1</v>
      </c>
      <c r="H153" s="155">
        <v>1</v>
      </c>
      <c r="I153" s="155">
        <v>0</v>
      </c>
      <c r="J153" s="155">
        <v>0</v>
      </c>
      <c r="K153" s="155">
        <v>0</v>
      </c>
      <c r="L153" s="155">
        <v>0</v>
      </c>
      <c r="M153" s="155">
        <v>0</v>
      </c>
      <c r="N153" s="155">
        <v>0</v>
      </c>
      <c r="O153" s="155">
        <v>0</v>
      </c>
      <c r="P153" s="155">
        <v>6</v>
      </c>
      <c r="Q153" s="156">
        <f t="shared" si="4"/>
        <v>175</v>
      </c>
      <c r="R153" s="246">
        <f t="shared" si="5"/>
        <v>0.8254716981132075</v>
      </c>
    </row>
    <row r="154" spans="1:18" ht="26.25" customHeight="1">
      <c r="A154" s="150">
        <v>841</v>
      </c>
      <c r="B154" s="150" t="s">
        <v>50</v>
      </c>
      <c r="C154" s="15" t="s">
        <v>64</v>
      </c>
      <c r="D154" s="150">
        <v>300</v>
      </c>
      <c r="E154" s="154">
        <v>105</v>
      </c>
      <c r="F154" s="155">
        <v>155</v>
      </c>
      <c r="G154" s="155">
        <v>2</v>
      </c>
      <c r="H154" s="155">
        <v>0</v>
      </c>
      <c r="I154" s="155">
        <v>0</v>
      </c>
      <c r="J154" s="155">
        <v>0</v>
      </c>
      <c r="K154" s="155">
        <v>0</v>
      </c>
      <c r="L154" s="155">
        <v>2</v>
      </c>
      <c r="M154" s="155">
        <v>0</v>
      </c>
      <c r="N154" s="155">
        <v>1</v>
      </c>
      <c r="O154" s="155">
        <v>0</v>
      </c>
      <c r="P154" s="155">
        <v>1</v>
      </c>
      <c r="Q154" s="156">
        <f t="shared" si="4"/>
        <v>266</v>
      </c>
      <c r="R154" s="246">
        <f t="shared" si="5"/>
        <v>0.8866666666666667</v>
      </c>
    </row>
    <row r="155" spans="1:18" ht="26.25" customHeight="1">
      <c r="A155" s="150">
        <v>842</v>
      </c>
      <c r="B155" s="150" t="s">
        <v>50</v>
      </c>
      <c r="C155" s="15" t="s">
        <v>64</v>
      </c>
      <c r="D155" s="150">
        <v>447</v>
      </c>
      <c r="E155" s="154">
        <v>104</v>
      </c>
      <c r="F155" s="155">
        <v>190</v>
      </c>
      <c r="G155" s="155">
        <v>3</v>
      </c>
      <c r="H155" s="155">
        <v>1</v>
      </c>
      <c r="I155" s="155">
        <v>2</v>
      </c>
      <c r="J155" s="155">
        <v>0</v>
      </c>
      <c r="K155" s="155">
        <v>1</v>
      </c>
      <c r="L155" s="155">
        <v>0</v>
      </c>
      <c r="M155" s="155">
        <v>0</v>
      </c>
      <c r="N155" s="155">
        <v>0</v>
      </c>
      <c r="O155" s="155">
        <v>0</v>
      </c>
      <c r="P155" s="155">
        <v>8</v>
      </c>
      <c r="Q155" s="156">
        <f t="shared" si="4"/>
        <v>309</v>
      </c>
      <c r="R155" s="246">
        <f t="shared" si="5"/>
        <v>0.6912751677852349</v>
      </c>
    </row>
    <row r="156" spans="1:18" ht="26.25" customHeight="1">
      <c r="A156" s="150">
        <v>842</v>
      </c>
      <c r="B156" s="150" t="s">
        <v>51</v>
      </c>
      <c r="C156" s="15" t="s">
        <v>64</v>
      </c>
      <c r="D156" s="150">
        <v>448</v>
      </c>
      <c r="E156" s="154">
        <v>88</v>
      </c>
      <c r="F156" s="155">
        <v>213</v>
      </c>
      <c r="G156" s="155">
        <v>2</v>
      </c>
      <c r="H156" s="155">
        <v>1</v>
      </c>
      <c r="I156" s="155">
        <v>0</v>
      </c>
      <c r="J156" s="155">
        <v>0</v>
      </c>
      <c r="K156" s="155">
        <v>0</v>
      </c>
      <c r="L156" s="155">
        <v>0</v>
      </c>
      <c r="M156" s="155">
        <v>0</v>
      </c>
      <c r="N156" s="155">
        <v>0</v>
      </c>
      <c r="O156" s="155">
        <v>0</v>
      </c>
      <c r="P156" s="155">
        <v>7</v>
      </c>
      <c r="Q156" s="156">
        <f t="shared" si="4"/>
        <v>311</v>
      </c>
      <c r="R156" s="246">
        <f t="shared" si="5"/>
        <v>0.6941964285714286</v>
      </c>
    </row>
    <row r="157" spans="1:18" ht="26.25" customHeight="1">
      <c r="A157" s="150">
        <v>842</v>
      </c>
      <c r="B157" s="150" t="s">
        <v>53</v>
      </c>
      <c r="C157" s="15" t="s">
        <v>64</v>
      </c>
      <c r="D157" s="150">
        <v>370</v>
      </c>
      <c r="E157" s="154">
        <v>74</v>
      </c>
      <c r="F157" s="155">
        <v>221</v>
      </c>
      <c r="G157" s="155">
        <v>1</v>
      </c>
      <c r="H157" s="155">
        <v>1</v>
      </c>
      <c r="I157" s="155">
        <v>0</v>
      </c>
      <c r="J157" s="155">
        <v>1</v>
      </c>
      <c r="K157" s="155">
        <v>0</v>
      </c>
      <c r="L157" s="155">
        <v>0</v>
      </c>
      <c r="M157" s="155">
        <v>0</v>
      </c>
      <c r="N157" s="155">
        <v>0</v>
      </c>
      <c r="O157" s="155">
        <v>0</v>
      </c>
      <c r="P157" s="155">
        <v>3</v>
      </c>
      <c r="Q157" s="156">
        <f t="shared" si="4"/>
        <v>301</v>
      </c>
      <c r="R157" s="246">
        <f t="shared" si="5"/>
        <v>0.8135135135135135</v>
      </c>
    </row>
    <row r="158" spans="1:18" ht="26.25" customHeight="1">
      <c r="A158" s="150">
        <v>843</v>
      </c>
      <c r="B158" s="150" t="s">
        <v>50</v>
      </c>
      <c r="C158" s="15" t="s">
        <v>64</v>
      </c>
      <c r="D158" s="150">
        <v>612</v>
      </c>
      <c r="E158" s="154">
        <v>132</v>
      </c>
      <c r="F158" s="155">
        <v>191</v>
      </c>
      <c r="G158" s="155">
        <v>11</v>
      </c>
      <c r="H158" s="155">
        <v>0</v>
      </c>
      <c r="I158" s="155">
        <v>2</v>
      </c>
      <c r="J158" s="155">
        <v>0</v>
      </c>
      <c r="K158" s="155">
        <v>0</v>
      </c>
      <c r="L158" s="155">
        <v>0</v>
      </c>
      <c r="M158" s="155">
        <v>0</v>
      </c>
      <c r="N158" s="155">
        <v>0</v>
      </c>
      <c r="O158" s="155">
        <v>0</v>
      </c>
      <c r="P158" s="155">
        <v>0</v>
      </c>
      <c r="Q158" s="156">
        <f t="shared" si="4"/>
        <v>336</v>
      </c>
      <c r="R158" s="246">
        <f t="shared" si="5"/>
        <v>0.5490196078431373</v>
      </c>
    </row>
    <row r="159" spans="1:18" ht="26.25" customHeight="1">
      <c r="A159" s="150">
        <v>844</v>
      </c>
      <c r="B159" s="150" t="s">
        <v>50</v>
      </c>
      <c r="C159" s="15" t="s">
        <v>64</v>
      </c>
      <c r="D159" s="150">
        <v>554</v>
      </c>
      <c r="E159" s="154">
        <v>191</v>
      </c>
      <c r="F159" s="155">
        <v>143</v>
      </c>
      <c r="G159" s="155">
        <v>8</v>
      </c>
      <c r="H159" s="155">
        <v>4</v>
      </c>
      <c r="I159" s="155">
        <v>4</v>
      </c>
      <c r="J159" s="155">
        <v>3</v>
      </c>
      <c r="K159" s="155">
        <v>2</v>
      </c>
      <c r="L159" s="155">
        <v>1</v>
      </c>
      <c r="M159" s="155">
        <v>0</v>
      </c>
      <c r="N159" s="155">
        <v>0</v>
      </c>
      <c r="O159" s="155">
        <v>0</v>
      </c>
      <c r="P159" s="155">
        <v>9</v>
      </c>
      <c r="Q159" s="156">
        <f t="shared" si="4"/>
        <v>365</v>
      </c>
      <c r="R159" s="246">
        <f t="shared" si="5"/>
        <v>0.6588447653429603</v>
      </c>
    </row>
    <row r="160" spans="1:18" ht="26.25" customHeight="1">
      <c r="A160" s="150">
        <v>844</v>
      </c>
      <c r="B160" s="150" t="s">
        <v>51</v>
      </c>
      <c r="C160" s="15" t="s">
        <v>64</v>
      </c>
      <c r="D160" s="150">
        <v>554</v>
      </c>
      <c r="E160" s="154">
        <v>165</v>
      </c>
      <c r="F160" s="155">
        <v>165</v>
      </c>
      <c r="G160" s="155">
        <v>5</v>
      </c>
      <c r="H160" s="155">
        <v>1</v>
      </c>
      <c r="I160" s="155">
        <v>1</v>
      </c>
      <c r="J160" s="155">
        <v>0</v>
      </c>
      <c r="K160" s="155">
        <v>0</v>
      </c>
      <c r="L160" s="155">
        <v>2</v>
      </c>
      <c r="M160" s="155">
        <v>0</v>
      </c>
      <c r="N160" s="155">
        <v>0</v>
      </c>
      <c r="O160" s="155">
        <v>0</v>
      </c>
      <c r="P160" s="155">
        <v>9</v>
      </c>
      <c r="Q160" s="156">
        <f t="shared" si="4"/>
        <v>348</v>
      </c>
      <c r="R160" s="246">
        <f t="shared" si="5"/>
        <v>0.628158844765343</v>
      </c>
    </row>
    <row r="161" spans="1:18" ht="26.25" customHeight="1">
      <c r="A161" s="150">
        <v>845</v>
      </c>
      <c r="B161" s="150" t="s">
        <v>50</v>
      </c>
      <c r="C161" s="15" t="s">
        <v>64</v>
      </c>
      <c r="D161" s="150">
        <v>92</v>
      </c>
      <c r="E161" s="154">
        <v>22</v>
      </c>
      <c r="F161" s="155">
        <v>19</v>
      </c>
      <c r="G161" s="155">
        <v>2</v>
      </c>
      <c r="H161" s="155">
        <v>0</v>
      </c>
      <c r="I161" s="155">
        <v>0</v>
      </c>
      <c r="J161" s="155">
        <v>0</v>
      </c>
      <c r="K161" s="155">
        <v>0</v>
      </c>
      <c r="L161" s="155">
        <v>0</v>
      </c>
      <c r="M161" s="155">
        <v>0</v>
      </c>
      <c r="N161" s="155">
        <v>0</v>
      </c>
      <c r="O161" s="155">
        <v>0</v>
      </c>
      <c r="P161" s="155">
        <v>1</v>
      </c>
      <c r="Q161" s="156">
        <f t="shared" si="4"/>
        <v>44</v>
      </c>
      <c r="R161" s="246">
        <f t="shared" si="5"/>
        <v>0.4782608695652174</v>
      </c>
    </row>
    <row r="162" spans="1:18" ht="26.25" customHeight="1">
      <c r="A162" s="150">
        <v>70</v>
      </c>
      <c r="B162" s="150" t="s">
        <v>50</v>
      </c>
      <c r="C162" s="15" t="s">
        <v>89</v>
      </c>
      <c r="D162" s="150">
        <v>515</v>
      </c>
      <c r="E162" s="154">
        <v>237</v>
      </c>
      <c r="F162" s="155">
        <v>227</v>
      </c>
      <c r="G162" s="155">
        <v>0</v>
      </c>
      <c r="H162" s="155">
        <v>1</v>
      </c>
      <c r="I162" s="155">
        <v>0</v>
      </c>
      <c r="J162" s="155">
        <v>0</v>
      </c>
      <c r="K162" s="155">
        <v>0</v>
      </c>
      <c r="L162" s="155">
        <v>0</v>
      </c>
      <c r="M162" s="155">
        <v>0</v>
      </c>
      <c r="N162" s="155">
        <v>0</v>
      </c>
      <c r="O162" s="155">
        <v>0</v>
      </c>
      <c r="P162" s="155">
        <v>0</v>
      </c>
      <c r="Q162" s="156">
        <f t="shared" si="4"/>
        <v>465</v>
      </c>
      <c r="R162" s="246">
        <f t="shared" si="5"/>
        <v>0.9029126213592233</v>
      </c>
    </row>
    <row r="163" spans="1:18" ht="26.25" customHeight="1">
      <c r="A163" s="150">
        <v>70</v>
      </c>
      <c r="B163" s="150" t="s">
        <v>54</v>
      </c>
      <c r="C163" s="15" t="s">
        <v>89</v>
      </c>
      <c r="D163" s="150">
        <v>515</v>
      </c>
      <c r="E163" s="154">
        <v>238</v>
      </c>
      <c r="F163" s="155">
        <v>243</v>
      </c>
      <c r="G163" s="155">
        <v>1</v>
      </c>
      <c r="H163" s="155">
        <v>0</v>
      </c>
      <c r="I163" s="155">
        <v>0</v>
      </c>
      <c r="J163" s="155">
        <v>0</v>
      </c>
      <c r="K163" s="155">
        <v>0</v>
      </c>
      <c r="L163" s="155">
        <v>0</v>
      </c>
      <c r="M163" s="155">
        <v>0</v>
      </c>
      <c r="N163" s="155">
        <v>0</v>
      </c>
      <c r="O163" s="155">
        <v>0</v>
      </c>
      <c r="P163" s="155">
        <v>2</v>
      </c>
      <c r="Q163" s="156">
        <f t="shared" si="4"/>
        <v>484</v>
      </c>
      <c r="R163" s="246">
        <f t="shared" si="5"/>
        <v>0.9398058252427185</v>
      </c>
    </row>
    <row r="164" spans="1:18" ht="26.25" customHeight="1">
      <c r="A164" s="158">
        <v>70</v>
      </c>
      <c r="B164" s="158" t="s">
        <v>55</v>
      </c>
      <c r="C164" s="15" t="s">
        <v>89</v>
      </c>
      <c r="D164" s="150">
        <v>516</v>
      </c>
      <c r="E164" s="154">
        <v>188</v>
      </c>
      <c r="F164" s="155">
        <v>271</v>
      </c>
      <c r="G164" s="155">
        <v>0</v>
      </c>
      <c r="H164" s="155">
        <v>0</v>
      </c>
      <c r="I164" s="155">
        <v>1</v>
      </c>
      <c r="J164" s="155">
        <v>0</v>
      </c>
      <c r="K164" s="155">
        <v>0</v>
      </c>
      <c r="L164" s="155">
        <v>0</v>
      </c>
      <c r="M164" s="155">
        <v>0</v>
      </c>
      <c r="N164" s="155">
        <v>0</v>
      </c>
      <c r="O164" s="155">
        <v>0</v>
      </c>
      <c r="P164" s="155">
        <v>2</v>
      </c>
      <c r="Q164" s="156">
        <f t="shared" si="4"/>
        <v>462</v>
      </c>
      <c r="R164" s="246">
        <f t="shared" si="5"/>
        <v>0.8953488372093024</v>
      </c>
    </row>
    <row r="165" spans="4:18" ht="12">
      <c r="D165" s="144">
        <f>SUM(D8:D164)</f>
        <v>83787</v>
      </c>
      <c r="Q165" s="145">
        <f>SUM(Q8:Q164)</f>
        <v>58364</v>
      </c>
      <c r="R165" s="246">
        <f t="shared" si="5"/>
        <v>0.6965758411209376</v>
      </c>
    </row>
  </sheetData>
  <sheetProtection/>
  <mergeCells count="6">
    <mergeCell ref="A6:B6"/>
    <mergeCell ref="E5:L5"/>
    <mergeCell ref="A1:Q1"/>
    <mergeCell ref="A2:Q2"/>
    <mergeCell ref="A3:Q3"/>
    <mergeCell ref="M6:N6"/>
  </mergeCells>
  <printOptions/>
  <pageMargins left="0.7874015748031497" right="0.7874015748031497" top="0.984251968503937" bottom="0.984251968503937" header="0" footer="0"/>
  <pageSetup horizontalDpi="600" verticalDpi="600" orientation="landscape" paperSize="5" scale="8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51"/>
  <sheetViews>
    <sheetView zoomScale="75" zoomScaleNormal="75" zoomScalePageLayoutView="0" workbookViewId="0" topLeftCell="A136">
      <selection activeCell="T141" sqref="T141"/>
    </sheetView>
  </sheetViews>
  <sheetFormatPr defaultColWidth="16.7109375" defaultRowHeight="12.75"/>
  <cols>
    <col min="1" max="1" width="7.140625" style="136" bestFit="1" customWidth="1"/>
    <col min="2" max="2" width="10.421875" style="8" bestFit="1" customWidth="1"/>
    <col min="3" max="3" width="12.7109375" style="8" bestFit="1" customWidth="1"/>
    <col min="4" max="4" width="11.421875" style="8" hidden="1" customWidth="1"/>
    <col min="5" max="5" width="11.421875" style="28" bestFit="1" customWidth="1"/>
    <col min="6" max="7" width="7.140625" style="0" customWidth="1"/>
    <col min="8" max="8" width="7.7109375" style="0" customWidth="1"/>
    <col min="9" max="9" width="15.140625" style="0" bestFit="1" customWidth="1"/>
    <col min="10" max="10" width="7.28125" style="0" customWidth="1"/>
    <col min="11" max="11" width="7.140625" style="0" customWidth="1"/>
    <col min="12" max="12" width="10.8515625" style="0" bestFit="1" customWidth="1"/>
    <col min="13" max="13" width="13.7109375" style="0" customWidth="1"/>
    <col min="14" max="14" width="15.8515625" style="0" customWidth="1"/>
    <col min="15" max="15" width="16.421875" style="0" customWidth="1"/>
    <col min="16" max="16" width="12.28125" style="0" bestFit="1" customWidth="1"/>
    <col min="17" max="17" width="9.421875" style="0" customWidth="1"/>
    <col min="18" max="18" width="14.421875" style="99" customWidth="1"/>
    <col min="19" max="19" width="0" style="0" hidden="1" customWidth="1"/>
    <col min="20" max="20" width="27.421875" style="0" customWidth="1"/>
  </cols>
  <sheetData>
    <row r="1" spans="1:18" ht="18">
      <c r="A1" s="236" t="s">
        <v>122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</row>
    <row r="2" spans="1:18" ht="14.25">
      <c r="A2" s="237" t="s">
        <v>145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</row>
    <row r="3" spans="1:18" ht="18">
      <c r="A3" s="238" t="s">
        <v>146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</row>
    <row r="4" ht="5.25" customHeight="1"/>
    <row r="5" spans="1:20" ht="12.75">
      <c r="A5" s="141"/>
      <c r="B5" s="10"/>
      <c r="C5" s="9"/>
      <c r="D5" s="21" t="s">
        <v>65</v>
      </c>
      <c r="E5" s="29" t="s">
        <v>65</v>
      </c>
      <c r="F5" s="233" t="s">
        <v>35</v>
      </c>
      <c r="G5" s="234"/>
      <c r="H5" s="234"/>
      <c r="I5" s="234"/>
      <c r="J5" s="234"/>
      <c r="K5" s="234"/>
      <c r="L5" s="234"/>
      <c r="M5" s="235"/>
      <c r="N5" s="64" t="s">
        <v>119</v>
      </c>
      <c r="O5" s="64"/>
      <c r="P5" s="22" t="s">
        <v>36</v>
      </c>
      <c r="Q5" s="22" t="s">
        <v>37</v>
      </c>
      <c r="R5" s="22" t="s">
        <v>38</v>
      </c>
      <c r="T5" s="247" t="s">
        <v>194</v>
      </c>
    </row>
    <row r="6" spans="1:18" ht="12.75">
      <c r="A6" s="231" t="s">
        <v>49</v>
      </c>
      <c r="B6" s="232"/>
      <c r="C6" s="18" t="s">
        <v>67</v>
      </c>
      <c r="D6" s="18" t="s">
        <v>66</v>
      </c>
      <c r="E6" s="31" t="s">
        <v>66</v>
      </c>
      <c r="F6" s="1"/>
      <c r="G6" s="1"/>
      <c r="H6" s="1"/>
      <c r="I6" s="23" t="s">
        <v>40</v>
      </c>
      <c r="J6" s="1"/>
      <c r="K6" s="1"/>
      <c r="L6" s="1" t="s">
        <v>90</v>
      </c>
      <c r="M6" s="1"/>
      <c r="N6" s="1"/>
      <c r="O6" s="1"/>
      <c r="P6" s="24" t="s">
        <v>41</v>
      </c>
      <c r="Q6" s="24" t="s">
        <v>42</v>
      </c>
      <c r="R6" s="24" t="s">
        <v>43</v>
      </c>
    </row>
    <row r="7" spans="1:18" ht="12.75">
      <c r="A7" s="138"/>
      <c r="B7" s="12"/>
      <c r="C7" s="11"/>
      <c r="D7" s="11"/>
      <c r="E7" s="32"/>
      <c r="F7" s="2" t="s">
        <v>44</v>
      </c>
      <c r="G7" s="2" t="s">
        <v>91</v>
      </c>
      <c r="H7" s="2" t="s">
        <v>45</v>
      </c>
      <c r="I7" s="25" t="s">
        <v>46</v>
      </c>
      <c r="J7" s="2" t="s">
        <v>92</v>
      </c>
      <c r="K7" s="2" t="s">
        <v>93</v>
      </c>
      <c r="L7" s="2" t="s">
        <v>39</v>
      </c>
      <c r="M7" s="25" t="s">
        <v>47</v>
      </c>
      <c r="N7" s="25" t="s">
        <v>121</v>
      </c>
      <c r="O7" s="25" t="s">
        <v>147</v>
      </c>
      <c r="P7" s="26" t="s">
        <v>48</v>
      </c>
      <c r="Q7" s="3"/>
      <c r="R7" s="3"/>
    </row>
    <row r="8" spans="1:20" ht="26.25" customHeight="1">
      <c r="A8" s="4">
        <v>1</v>
      </c>
      <c r="B8" s="4" t="s">
        <v>50</v>
      </c>
      <c r="C8" s="16" t="s">
        <v>148</v>
      </c>
      <c r="D8" s="6">
        <v>696</v>
      </c>
      <c r="E8" s="35">
        <v>696</v>
      </c>
      <c r="F8" s="60">
        <v>242</v>
      </c>
      <c r="G8" s="4">
        <v>281</v>
      </c>
      <c r="H8" s="4">
        <v>12</v>
      </c>
      <c r="I8" s="5">
        <v>44</v>
      </c>
      <c r="J8" s="5">
        <v>5</v>
      </c>
      <c r="K8" s="5">
        <v>3</v>
      </c>
      <c r="L8" s="5">
        <v>1</v>
      </c>
      <c r="M8" s="5">
        <v>0</v>
      </c>
      <c r="N8" s="7">
        <v>0</v>
      </c>
      <c r="O8" s="7">
        <v>0</v>
      </c>
      <c r="P8" s="5">
        <v>0</v>
      </c>
      <c r="Q8" s="5">
        <v>21</v>
      </c>
      <c r="R8" s="108">
        <f>SUM(F8:Q8)</f>
        <v>609</v>
      </c>
      <c r="T8" s="244">
        <f>(R8/E8)</f>
        <v>0.875</v>
      </c>
    </row>
    <row r="9" spans="1:20" ht="26.25" customHeight="1">
      <c r="A9" s="6">
        <v>1</v>
      </c>
      <c r="B9" s="6" t="s">
        <v>51</v>
      </c>
      <c r="C9" s="16" t="s">
        <v>148</v>
      </c>
      <c r="D9" s="6">
        <v>696</v>
      </c>
      <c r="E9" s="35">
        <v>696</v>
      </c>
      <c r="F9" s="61">
        <v>184</v>
      </c>
      <c r="G9" s="6">
        <v>315</v>
      </c>
      <c r="H9" s="6">
        <v>14</v>
      </c>
      <c r="I9" s="7">
        <v>59</v>
      </c>
      <c r="J9" s="7">
        <v>0</v>
      </c>
      <c r="K9" s="7">
        <v>0</v>
      </c>
      <c r="L9" s="7">
        <v>1</v>
      </c>
      <c r="M9" s="7">
        <v>0</v>
      </c>
      <c r="N9" s="7">
        <v>0</v>
      </c>
      <c r="O9" s="7">
        <v>0</v>
      </c>
      <c r="P9" s="7">
        <v>0</v>
      </c>
      <c r="Q9" s="7">
        <v>22</v>
      </c>
      <c r="R9" s="109">
        <f aca="true" t="shared" si="0" ref="R9:R72">SUM(F9:Q9)</f>
        <v>595</v>
      </c>
      <c r="T9" s="244">
        <f aca="true" t="shared" si="1" ref="T9:T72">(R9/E9)</f>
        <v>0.8548850574712644</v>
      </c>
    </row>
    <row r="10" spans="1:20" ht="26.25" customHeight="1">
      <c r="A10" s="6">
        <v>2</v>
      </c>
      <c r="B10" s="6" t="s">
        <v>50</v>
      </c>
      <c r="C10" s="16" t="s">
        <v>148</v>
      </c>
      <c r="D10" s="6">
        <v>161</v>
      </c>
      <c r="E10" s="35">
        <v>161</v>
      </c>
      <c r="F10" s="61">
        <v>46</v>
      </c>
      <c r="G10" s="6">
        <v>63</v>
      </c>
      <c r="H10" s="6">
        <v>2</v>
      </c>
      <c r="I10" s="7">
        <v>21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14</v>
      </c>
      <c r="R10" s="109">
        <f t="shared" si="0"/>
        <v>146</v>
      </c>
      <c r="T10" s="244">
        <f t="shared" si="1"/>
        <v>0.906832298136646</v>
      </c>
    </row>
    <row r="11" spans="1:20" ht="26.25" customHeight="1">
      <c r="A11" s="6">
        <v>3</v>
      </c>
      <c r="B11" s="6" t="s">
        <v>50</v>
      </c>
      <c r="C11" s="16" t="s">
        <v>148</v>
      </c>
      <c r="D11" s="6">
        <v>196</v>
      </c>
      <c r="E11" s="35">
        <v>196</v>
      </c>
      <c r="F11" s="61">
        <v>76</v>
      </c>
      <c r="G11" s="7">
        <v>63</v>
      </c>
      <c r="H11" s="7">
        <v>1</v>
      </c>
      <c r="I11" s="7">
        <v>1</v>
      </c>
      <c r="J11" s="7">
        <v>4</v>
      </c>
      <c r="K11" s="7">
        <v>2</v>
      </c>
      <c r="L11" s="7">
        <v>0</v>
      </c>
      <c r="M11" s="7">
        <v>1</v>
      </c>
      <c r="N11" s="7">
        <v>0</v>
      </c>
      <c r="O11" s="7">
        <v>0</v>
      </c>
      <c r="P11" s="7">
        <v>0</v>
      </c>
      <c r="Q11" s="7">
        <v>4</v>
      </c>
      <c r="R11" s="109">
        <f t="shared" si="0"/>
        <v>152</v>
      </c>
      <c r="T11" s="244">
        <f t="shared" si="1"/>
        <v>0.7755102040816326</v>
      </c>
    </row>
    <row r="12" spans="1:20" ht="26.25" customHeight="1">
      <c r="A12" s="6">
        <v>4</v>
      </c>
      <c r="B12" s="6" t="s">
        <v>50</v>
      </c>
      <c r="C12" s="16" t="s">
        <v>148</v>
      </c>
      <c r="D12" s="6">
        <v>483</v>
      </c>
      <c r="E12" s="35">
        <v>483</v>
      </c>
      <c r="F12" s="61">
        <v>179</v>
      </c>
      <c r="G12" s="7">
        <v>199</v>
      </c>
      <c r="H12" s="7">
        <v>7</v>
      </c>
      <c r="I12" s="7">
        <v>30</v>
      </c>
      <c r="J12" s="7">
        <v>3</v>
      </c>
      <c r="K12" s="7">
        <v>1</v>
      </c>
      <c r="L12" s="7">
        <v>1</v>
      </c>
      <c r="M12" s="7">
        <v>2</v>
      </c>
      <c r="N12" s="7">
        <v>0</v>
      </c>
      <c r="O12" s="7">
        <v>0</v>
      </c>
      <c r="P12" s="7">
        <v>0</v>
      </c>
      <c r="Q12" s="7">
        <v>7</v>
      </c>
      <c r="R12" s="109">
        <f t="shared" si="0"/>
        <v>429</v>
      </c>
      <c r="T12" s="244">
        <f t="shared" si="1"/>
        <v>0.8881987577639752</v>
      </c>
    </row>
    <row r="13" spans="1:20" ht="26.25" customHeight="1">
      <c r="A13" s="6">
        <v>4</v>
      </c>
      <c r="B13" s="6" t="s">
        <v>53</v>
      </c>
      <c r="C13" s="16" t="s">
        <v>148</v>
      </c>
      <c r="D13" s="6">
        <v>227</v>
      </c>
      <c r="E13" s="35">
        <v>227</v>
      </c>
      <c r="F13" s="61">
        <v>149</v>
      </c>
      <c r="G13" s="7">
        <v>34</v>
      </c>
      <c r="H13" s="7">
        <v>5</v>
      </c>
      <c r="I13" s="7">
        <v>13</v>
      </c>
      <c r="J13" s="7">
        <v>1</v>
      </c>
      <c r="K13" s="7">
        <v>2</v>
      </c>
      <c r="L13" s="7">
        <v>1</v>
      </c>
      <c r="M13" s="7">
        <v>1</v>
      </c>
      <c r="N13" s="7">
        <v>0</v>
      </c>
      <c r="O13" s="7">
        <v>0</v>
      </c>
      <c r="P13" s="7">
        <v>0</v>
      </c>
      <c r="Q13" s="7">
        <v>3</v>
      </c>
      <c r="R13" s="109">
        <f t="shared" si="0"/>
        <v>209</v>
      </c>
      <c r="T13" s="244">
        <f t="shared" si="1"/>
        <v>0.920704845814978</v>
      </c>
    </row>
    <row r="14" spans="1:20" ht="26.25" customHeight="1">
      <c r="A14" s="6">
        <v>5</v>
      </c>
      <c r="B14" s="6" t="s">
        <v>50</v>
      </c>
      <c r="C14" s="16" t="s">
        <v>148</v>
      </c>
      <c r="D14" s="6">
        <v>620</v>
      </c>
      <c r="E14" s="35">
        <v>620</v>
      </c>
      <c r="F14" s="61">
        <v>224</v>
      </c>
      <c r="G14" s="7">
        <v>133</v>
      </c>
      <c r="H14" s="7">
        <v>13</v>
      </c>
      <c r="I14" s="7">
        <v>109</v>
      </c>
      <c r="J14" s="7">
        <v>4</v>
      </c>
      <c r="K14" s="7">
        <v>1</v>
      </c>
      <c r="L14" s="7">
        <v>0</v>
      </c>
      <c r="M14" s="7">
        <v>3</v>
      </c>
      <c r="N14" s="7">
        <v>0</v>
      </c>
      <c r="O14" s="7">
        <v>0</v>
      </c>
      <c r="P14" s="7">
        <v>0</v>
      </c>
      <c r="Q14" s="7">
        <v>36</v>
      </c>
      <c r="R14" s="109">
        <f t="shared" si="0"/>
        <v>523</v>
      </c>
      <c r="T14" s="244">
        <f t="shared" si="1"/>
        <v>0.8435483870967742</v>
      </c>
    </row>
    <row r="15" spans="1:20" ht="26.25" customHeight="1">
      <c r="A15" s="6">
        <v>5</v>
      </c>
      <c r="B15" s="6" t="s">
        <v>51</v>
      </c>
      <c r="C15" s="16" t="s">
        <v>148</v>
      </c>
      <c r="D15" s="6">
        <v>620</v>
      </c>
      <c r="E15" s="35">
        <v>620</v>
      </c>
      <c r="F15" s="61">
        <v>303</v>
      </c>
      <c r="G15" s="7">
        <v>119</v>
      </c>
      <c r="H15" s="7">
        <v>3</v>
      </c>
      <c r="I15" s="7">
        <v>81</v>
      </c>
      <c r="J15" s="7">
        <v>2</v>
      </c>
      <c r="K15" s="7">
        <v>1</v>
      </c>
      <c r="L15" s="7">
        <v>1</v>
      </c>
      <c r="M15" s="7">
        <v>0</v>
      </c>
      <c r="N15" s="7">
        <v>0</v>
      </c>
      <c r="O15" s="7">
        <v>0</v>
      </c>
      <c r="P15" s="7">
        <v>0</v>
      </c>
      <c r="Q15" s="7">
        <v>25</v>
      </c>
      <c r="R15" s="109">
        <f t="shared" si="0"/>
        <v>535</v>
      </c>
      <c r="T15" s="244">
        <f t="shared" si="1"/>
        <v>0.8629032258064516</v>
      </c>
    </row>
    <row r="16" spans="1:20" ht="26.25" customHeight="1">
      <c r="A16" s="6">
        <v>6</v>
      </c>
      <c r="B16" s="6" t="s">
        <v>50</v>
      </c>
      <c r="C16" s="16" t="s">
        <v>148</v>
      </c>
      <c r="D16" s="6">
        <v>324</v>
      </c>
      <c r="E16" s="35">
        <v>324</v>
      </c>
      <c r="F16" s="61">
        <v>124</v>
      </c>
      <c r="G16" s="7">
        <v>143</v>
      </c>
      <c r="H16" s="7">
        <v>3</v>
      </c>
      <c r="I16" s="7">
        <v>6</v>
      </c>
      <c r="J16" s="7">
        <v>1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9</v>
      </c>
      <c r="R16" s="109">
        <f t="shared" si="0"/>
        <v>286</v>
      </c>
      <c r="T16" s="244">
        <f t="shared" si="1"/>
        <v>0.8827160493827161</v>
      </c>
    </row>
    <row r="17" spans="1:20" ht="26.25" customHeight="1">
      <c r="A17" s="6">
        <v>75</v>
      </c>
      <c r="B17" s="6" t="s">
        <v>50</v>
      </c>
      <c r="C17" s="16" t="s">
        <v>149</v>
      </c>
      <c r="D17" s="6">
        <v>689</v>
      </c>
      <c r="E17" s="35">
        <v>689</v>
      </c>
      <c r="F17" s="61">
        <v>350</v>
      </c>
      <c r="G17" s="7">
        <v>180</v>
      </c>
      <c r="H17" s="7">
        <v>7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20</v>
      </c>
      <c r="R17" s="109">
        <f t="shared" si="0"/>
        <v>557</v>
      </c>
      <c r="T17" s="244">
        <f t="shared" si="1"/>
        <v>0.8084179970972424</v>
      </c>
    </row>
    <row r="18" spans="1:20" ht="26.25" customHeight="1">
      <c r="A18" s="6">
        <v>76</v>
      </c>
      <c r="B18" s="6" t="s">
        <v>50</v>
      </c>
      <c r="C18" s="16" t="s">
        <v>149</v>
      </c>
      <c r="D18" s="6">
        <v>460</v>
      </c>
      <c r="E18" s="35">
        <v>460</v>
      </c>
      <c r="F18" s="61">
        <v>214</v>
      </c>
      <c r="G18" s="7">
        <v>120</v>
      </c>
      <c r="H18" s="7">
        <v>6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3</v>
      </c>
      <c r="R18" s="109">
        <f t="shared" si="0"/>
        <v>343</v>
      </c>
      <c r="T18" s="244">
        <f t="shared" si="1"/>
        <v>0.7456521739130435</v>
      </c>
    </row>
    <row r="19" spans="1:20" ht="26.25" customHeight="1">
      <c r="A19" s="6">
        <v>76</v>
      </c>
      <c r="B19" s="6" t="s">
        <v>51</v>
      </c>
      <c r="C19" s="16" t="s">
        <v>149</v>
      </c>
      <c r="D19" s="6">
        <v>460</v>
      </c>
      <c r="E19" s="35">
        <v>460</v>
      </c>
      <c r="F19" s="61">
        <v>208</v>
      </c>
      <c r="G19" s="7">
        <v>128</v>
      </c>
      <c r="H19" s="7">
        <v>6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11</v>
      </c>
      <c r="R19" s="109">
        <f t="shared" si="0"/>
        <v>353</v>
      </c>
      <c r="T19" s="244">
        <f t="shared" si="1"/>
        <v>0.7673913043478261</v>
      </c>
    </row>
    <row r="20" spans="1:20" ht="26.25" customHeight="1">
      <c r="A20" s="6">
        <v>77</v>
      </c>
      <c r="B20" s="6" t="s">
        <v>50</v>
      </c>
      <c r="C20" s="16" t="s">
        <v>149</v>
      </c>
      <c r="D20" s="6">
        <v>636</v>
      </c>
      <c r="E20" s="35">
        <v>636</v>
      </c>
      <c r="F20" s="61">
        <v>337</v>
      </c>
      <c r="G20" s="7">
        <v>226</v>
      </c>
      <c r="H20" s="7">
        <v>1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1</v>
      </c>
      <c r="R20" s="109">
        <f t="shared" si="0"/>
        <v>565</v>
      </c>
      <c r="T20" s="244">
        <f t="shared" si="1"/>
        <v>0.8883647798742138</v>
      </c>
    </row>
    <row r="21" spans="1:20" ht="26.25" customHeight="1">
      <c r="A21" s="6">
        <v>108</v>
      </c>
      <c r="B21" s="6" t="s">
        <v>50</v>
      </c>
      <c r="C21" s="16" t="s">
        <v>150</v>
      </c>
      <c r="D21" s="6">
        <v>742</v>
      </c>
      <c r="E21" s="35">
        <v>742</v>
      </c>
      <c r="F21" s="61">
        <v>287</v>
      </c>
      <c r="G21" s="7">
        <v>309</v>
      </c>
      <c r="H21" s="7">
        <v>5</v>
      </c>
      <c r="I21" s="7">
        <v>1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1</v>
      </c>
      <c r="R21" s="109">
        <f t="shared" si="0"/>
        <v>603</v>
      </c>
      <c r="T21" s="244">
        <f t="shared" si="1"/>
        <v>0.8126684636118598</v>
      </c>
    </row>
    <row r="22" spans="1:20" ht="26.25" customHeight="1">
      <c r="A22" s="6">
        <v>108</v>
      </c>
      <c r="B22" s="6" t="s">
        <v>51</v>
      </c>
      <c r="C22" s="16" t="s">
        <v>150</v>
      </c>
      <c r="D22" s="6">
        <v>742</v>
      </c>
      <c r="E22" s="35">
        <v>742</v>
      </c>
      <c r="F22" s="61">
        <v>355</v>
      </c>
      <c r="G22" s="7">
        <v>241</v>
      </c>
      <c r="H22" s="7">
        <v>4</v>
      </c>
      <c r="I22" s="7">
        <v>2</v>
      </c>
      <c r="J22" s="7">
        <v>0</v>
      </c>
      <c r="K22" s="7">
        <v>0</v>
      </c>
      <c r="L22" s="7">
        <v>0</v>
      </c>
      <c r="M22" s="7">
        <v>1</v>
      </c>
      <c r="N22" s="7">
        <v>0</v>
      </c>
      <c r="O22" s="7">
        <v>0</v>
      </c>
      <c r="P22" s="7">
        <v>0</v>
      </c>
      <c r="Q22" s="7">
        <v>6</v>
      </c>
      <c r="R22" s="109">
        <f t="shared" si="0"/>
        <v>609</v>
      </c>
      <c r="T22" s="244">
        <f t="shared" si="1"/>
        <v>0.8207547169811321</v>
      </c>
    </row>
    <row r="23" spans="1:20" ht="26.25" customHeight="1">
      <c r="A23" s="6">
        <v>109</v>
      </c>
      <c r="B23" s="6" t="s">
        <v>50</v>
      </c>
      <c r="C23" s="16" t="s">
        <v>150</v>
      </c>
      <c r="D23" s="6">
        <v>553</v>
      </c>
      <c r="E23" s="35">
        <v>553</v>
      </c>
      <c r="F23" s="61">
        <v>203</v>
      </c>
      <c r="G23" s="7">
        <v>225</v>
      </c>
      <c r="H23" s="7">
        <v>8</v>
      </c>
      <c r="I23" s="7">
        <v>1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2</v>
      </c>
      <c r="R23" s="109">
        <f t="shared" si="0"/>
        <v>439</v>
      </c>
      <c r="T23" s="244">
        <f t="shared" si="1"/>
        <v>0.7938517179023508</v>
      </c>
    </row>
    <row r="24" spans="1:20" ht="26.25" customHeight="1">
      <c r="A24" s="6">
        <v>109</v>
      </c>
      <c r="B24" s="6" t="s">
        <v>54</v>
      </c>
      <c r="C24" s="16" t="s">
        <v>150</v>
      </c>
      <c r="D24" s="6">
        <v>553</v>
      </c>
      <c r="E24" s="35">
        <v>553</v>
      </c>
      <c r="F24" s="61">
        <v>197</v>
      </c>
      <c r="G24" s="7">
        <v>231</v>
      </c>
      <c r="H24" s="7">
        <v>3</v>
      </c>
      <c r="I24" s="7">
        <v>2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1</v>
      </c>
      <c r="Q24" s="7">
        <v>1</v>
      </c>
      <c r="R24" s="109">
        <f t="shared" si="0"/>
        <v>435</v>
      </c>
      <c r="T24" s="244">
        <f t="shared" si="1"/>
        <v>0.786618444846293</v>
      </c>
    </row>
    <row r="25" spans="1:20" ht="26.25" customHeight="1">
      <c r="A25" s="6">
        <v>109</v>
      </c>
      <c r="B25" s="6" t="s">
        <v>55</v>
      </c>
      <c r="C25" s="16" t="s">
        <v>150</v>
      </c>
      <c r="D25" s="6">
        <v>553</v>
      </c>
      <c r="E25" s="35">
        <v>553</v>
      </c>
      <c r="F25" s="61">
        <v>170</v>
      </c>
      <c r="G25" s="7">
        <v>261</v>
      </c>
      <c r="H25" s="7">
        <v>10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4</v>
      </c>
      <c r="R25" s="109">
        <f t="shared" si="0"/>
        <v>445</v>
      </c>
      <c r="T25" s="244">
        <f t="shared" si="1"/>
        <v>0.8047016274864376</v>
      </c>
    </row>
    <row r="26" spans="1:20" ht="26.25" customHeight="1">
      <c r="A26" s="6">
        <v>142</v>
      </c>
      <c r="B26" s="6" t="s">
        <v>50</v>
      </c>
      <c r="C26" s="16" t="s">
        <v>151</v>
      </c>
      <c r="D26" s="6">
        <v>512</v>
      </c>
      <c r="E26" s="35">
        <v>512</v>
      </c>
      <c r="F26" s="61">
        <v>131</v>
      </c>
      <c r="G26" s="7">
        <v>202</v>
      </c>
      <c r="H26" s="7">
        <v>6</v>
      </c>
      <c r="I26" s="7">
        <v>2</v>
      </c>
      <c r="J26" s="7">
        <v>30</v>
      </c>
      <c r="K26" s="7">
        <v>0</v>
      </c>
      <c r="L26" s="7">
        <v>2</v>
      </c>
      <c r="M26" s="7">
        <v>3</v>
      </c>
      <c r="N26" s="7">
        <v>0</v>
      </c>
      <c r="O26" s="7">
        <v>0</v>
      </c>
      <c r="P26" s="7">
        <v>0</v>
      </c>
      <c r="Q26" s="7">
        <v>12</v>
      </c>
      <c r="R26" s="109">
        <f t="shared" si="0"/>
        <v>388</v>
      </c>
      <c r="T26" s="244">
        <f t="shared" si="1"/>
        <v>0.7578125</v>
      </c>
    </row>
    <row r="27" spans="1:20" ht="26.25" customHeight="1">
      <c r="A27" s="6">
        <v>142</v>
      </c>
      <c r="B27" s="6" t="s">
        <v>54</v>
      </c>
      <c r="C27" s="16" t="s">
        <v>151</v>
      </c>
      <c r="D27" s="6">
        <v>513</v>
      </c>
      <c r="E27" s="35">
        <v>513</v>
      </c>
      <c r="F27" s="61">
        <v>136</v>
      </c>
      <c r="G27" s="7">
        <v>216</v>
      </c>
      <c r="H27" s="7">
        <v>13</v>
      </c>
      <c r="I27" s="7">
        <v>0</v>
      </c>
      <c r="J27" s="7">
        <v>27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12</v>
      </c>
      <c r="R27" s="109">
        <f t="shared" si="0"/>
        <v>404</v>
      </c>
      <c r="T27" s="244">
        <f t="shared" si="1"/>
        <v>0.7875243664717348</v>
      </c>
    </row>
    <row r="28" spans="1:20" ht="26.25" customHeight="1">
      <c r="A28" s="6">
        <v>142</v>
      </c>
      <c r="B28" s="6" t="s">
        <v>55</v>
      </c>
      <c r="C28" s="16" t="s">
        <v>151</v>
      </c>
      <c r="D28" s="6">
        <v>513</v>
      </c>
      <c r="E28" s="35">
        <v>513</v>
      </c>
      <c r="F28" s="61">
        <v>135</v>
      </c>
      <c r="G28" s="7">
        <v>206</v>
      </c>
      <c r="H28" s="7">
        <v>12</v>
      </c>
      <c r="I28" s="7">
        <v>10</v>
      </c>
      <c r="J28" s="7">
        <v>19</v>
      </c>
      <c r="K28" s="7">
        <v>0</v>
      </c>
      <c r="L28" s="7">
        <v>1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109">
        <f t="shared" si="0"/>
        <v>383</v>
      </c>
      <c r="T28" s="244">
        <f t="shared" si="1"/>
        <v>0.746588693957115</v>
      </c>
    </row>
    <row r="29" spans="1:20" ht="26.25" customHeight="1">
      <c r="A29" s="6">
        <v>143</v>
      </c>
      <c r="B29" s="6" t="s">
        <v>50</v>
      </c>
      <c r="C29" s="16" t="s">
        <v>151</v>
      </c>
      <c r="D29" s="6">
        <v>514</v>
      </c>
      <c r="E29" s="35">
        <v>514</v>
      </c>
      <c r="F29" s="61">
        <v>159</v>
      </c>
      <c r="G29" s="7">
        <v>171</v>
      </c>
      <c r="H29" s="7">
        <v>11</v>
      </c>
      <c r="I29" s="7">
        <v>15</v>
      </c>
      <c r="J29" s="7">
        <v>30</v>
      </c>
      <c r="K29" s="7">
        <v>1</v>
      </c>
      <c r="L29" s="7">
        <v>3</v>
      </c>
      <c r="M29" s="7">
        <v>0</v>
      </c>
      <c r="N29" s="7">
        <v>0</v>
      </c>
      <c r="O29" s="7">
        <v>0</v>
      </c>
      <c r="P29" s="7">
        <v>0</v>
      </c>
      <c r="Q29" s="7">
        <v>4</v>
      </c>
      <c r="R29" s="109">
        <f t="shared" si="0"/>
        <v>394</v>
      </c>
      <c r="T29" s="244">
        <f t="shared" si="1"/>
        <v>0.7665369649805448</v>
      </c>
    </row>
    <row r="30" spans="1:20" ht="26.25" customHeight="1">
      <c r="A30" s="6">
        <v>143</v>
      </c>
      <c r="B30" s="6" t="s">
        <v>51</v>
      </c>
      <c r="C30" s="16" t="s">
        <v>151</v>
      </c>
      <c r="D30" s="6">
        <v>515</v>
      </c>
      <c r="E30" s="35">
        <v>515</v>
      </c>
      <c r="F30" s="61">
        <v>160</v>
      </c>
      <c r="G30" s="7">
        <v>183</v>
      </c>
      <c r="H30" s="7">
        <v>8</v>
      </c>
      <c r="I30" s="7">
        <v>11</v>
      </c>
      <c r="J30" s="7">
        <v>19</v>
      </c>
      <c r="K30" s="7">
        <v>2</v>
      </c>
      <c r="L30" s="7">
        <v>5</v>
      </c>
      <c r="M30" s="7">
        <v>0</v>
      </c>
      <c r="N30" s="7">
        <v>0</v>
      </c>
      <c r="O30" s="7">
        <v>0</v>
      </c>
      <c r="P30" s="7">
        <v>0</v>
      </c>
      <c r="Q30" s="7">
        <v>5</v>
      </c>
      <c r="R30" s="109">
        <f t="shared" si="0"/>
        <v>393</v>
      </c>
      <c r="T30" s="244">
        <f t="shared" si="1"/>
        <v>0.7631067961165049</v>
      </c>
    </row>
    <row r="31" spans="1:20" ht="26.25" customHeight="1">
      <c r="A31" s="6">
        <v>144</v>
      </c>
      <c r="B31" s="6" t="s">
        <v>50</v>
      </c>
      <c r="C31" s="16" t="s">
        <v>151</v>
      </c>
      <c r="D31" s="6">
        <v>567</v>
      </c>
      <c r="E31" s="35">
        <v>567</v>
      </c>
      <c r="F31" s="61">
        <v>187</v>
      </c>
      <c r="G31" s="7">
        <v>240</v>
      </c>
      <c r="H31" s="7">
        <v>1</v>
      </c>
      <c r="I31" s="7">
        <v>7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6</v>
      </c>
      <c r="R31" s="109">
        <f t="shared" si="0"/>
        <v>441</v>
      </c>
      <c r="T31" s="244">
        <f t="shared" si="1"/>
        <v>0.7777777777777778</v>
      </c>
    </row>
    <row r="32" spans="1:20" ht="26.25" customHeight="1">
      <c r="A32" s="6">
        <v>144</v>
      </c>
      <c r="B32" s="6" t="s">
        <v>51</v>
      </c>
      <c r="C32" s="16" t="s">
        <v>151</v>
      </c>
      <c r="D32" s="6">
        <v>567</v>
      </c>
      <c r="E32" s="35">
        <v>567</v>
      </c>
      <c r="F32" s="61">
        <v>166</v>
      </c>
      <c r="G32" s="7">
        <v>209</v>
      </c>
      <c r="H32" s="7">
        <v>7</v>
      </c>
      <c r="I32" s="7">
        <v>6</v>
      </c>
      <c r="J32" s="7">
        <v>37</v>
      </c>
      <c r="K32" s="7">
        <v>0</v>
      </c>
      <c r="L32" s="7">
        <v>1</v>
      </c>
      <c r="M32" s="7">
        <v>1</v>
      </c>
      <c r="N32" s="7">
        <v>0</v>
      </c>
      <c r="O32" s="7">
        <v>0</v>
      </c>
      <c r="P32" s="7">
        <v>0</v>
      </c>
      <c r="Q32" s="7">
        <v>18</v>
      </c>
      <c r="R32" s="109">
        <f t="shared" si="0"/>
        <v>445</v>
      </c>
      <c r="T32" s="244">
        <f t="shared" si="1"/>
        <v>0.7848324514991182</v>
      </c>
    </row>
    <row r="33" spans="1:20" ht="26.25" customHeight="1">
      <c r="A33" s="6">
        <v>145</v>
      </c>
      <c r="B33" s="6" t="s">
        <v>50</v>
      </c>
      <c r="C33" s="16" t="s">
        <v>151</v>
      </c>
      <c r="D33" s="6">
        <v>502</v>
      </c>
      <c r="E33" s="35">
        <v>502</v>
      </c>
      <c r="F33" s="61">
        <v>94</v>
      </c>
      <c r="G33" s="7">
        <v>222</v>
      </c>
      <c r="H33" s="7">
        <v>14</v>
      </c>
      <c r="I33" s="7">
        <v>6</v>
      </c>
      <c r="J33" s="7">
        <v>61</v>
      </c>
      <c r="K33" s="7">
        <v>0</v>
      </c>
      <c r="L33" s="7">
        <v>4</v>
      </c>
      <c r="M33" s="7">
        <v>0</v>
      </c>
      <c r="N33" s="7">
        <v>0</v>
      </c>
      <c r="O33" s="7">
        <v>0</v>
      </c>
      <c r="P33" s="7">
        <v>0</v>
      </c>
      <c r="Q33" s="7">
        <v>10</v>
      </c>
      <c r="R33" s="109">
        <f t="shared" si="0"/>
        <v>411</v>
      </c>
      <c r="T33" s="244">
        <f t="shared" si="1"/>
        <v>0.8187250996015937</v>
      </c>
    </row>
    <row r="34" spans="1:20" ht="26.25" customHeight="1">
      <c r="A34" s="6">
        <v>145</v>
      </c>
      <c r="B34" s="6" t="s">
        <v>54</v>
      </c>
      <c r="C34" s="16" t="s">
        <v>151</v>
      </c>
      <c r="D34" s="6">
        <v>502</v>
      </c>
      <c r="E34" s="35">
        <v>502</v>
      </c>
      <c r="F34" s="61">
        <v>106</v>
      </c>
      <c r="G34" s="7">
        <v>287</v>
      </c>
      <c r="H34" s="7">
        <v>5</v>
      </c>
      <c r="I34" s="7">
        <v>6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6</v>
      </c>
      <c r="R34" s="109">
        <f t="shared" si="0"/>
        <v>410</v>
      </c>
      <c r="T34" s="244">
        <f t="shared" si="1"/>
        <v>0.8167330677290837</v>
      </c>
    </row>
    <row r="35" spans="1:20" ht="26.25" customHeight="1">
      <c r="A35" s="6">
        <v>145</v>
      </c>
      <c r="B35" s="6" t="s">
        <v>55</v>
      </c>
      <c r="C35" s="16" t="s">
        <v>151</v>
      </c>
      <c r="D35" s="6">
        <v>503</v>
      </c>
      <c r="E35" s="35">
        <v>503</v>
      </c>
      <c r="F35" s="61">
        <v>123</v>
      </c>
      <c r="G35" s="7">
        <v>214</v>
      </c>
      <c r="H35" s="7">
        <v>7</v>
      </c>
      <c r="I35" s="7">
        <v>3</v>
      </c>
      <c r="J35" s="7">
        <v>35</v>
      </c>
      <c r="K35" s="7">
        <v>1</v>
      </c>
      <c r="L35" s="7">
        <v>1</v>
      </c>
      <c r="M35" s="7">
        <v>0</v>
      </c>
      <c r="N35" s="7">
        <v>0</v>
      </c>
      <c r="O35" s="7">
        <v>0</v>
      </c>
      <c r="P35" s="7">
        <v>0</v>
      </c>
      <c r="Q35" s="7">
        <v>4</v>
      </c>
      <c r="R35" s="109">
        <f t="shared" si="0"/>
        <v>388</v>
      </c>
      <c r="T35" s="244">
        <f t="shared" si="1"/>
        <v>0.7713717693836978</v>
      </c>
    </row>
    <row r="36" spans="1:20" ht="26.25" customHeight="1">
      <c r="A36" s="6">
        <v>146</v>
      </c>
      <c r="B36" s="6" t="s">
        <v>50</v>
      </c>
      <c r="C36" s="16" t="s">
        <v>151</v>
      </c>
      <c r="D36" s="6">
        <v>564</v>
      </c>
      <c r="E36" s="35">
        <v>564</v>
      </c>
      <c r="F36" s="61">
        <v>117</v>
      </c>
      <c r="G36" s="7">
        <v>239</v>
      </c>
      <c r="H36" s="7">
        <v>21</v>
      </c>
      <c r="I36" s="7">
        <v>3</v>
      </c>
      <c r="J36" s="7">
        <v>45</v>
      </c>
      <c r="K36" s="7">
        <v>1</v>
      </c>
      <c r="L36" s="7">
        <v>1</v>
      </c>
      <c r="M36" s="7">
        <v>0</v>
      </c>
      <c r="N36" s="7">
        <v>0</v>
      </c>
      <c r="O36" s="7">
        <v>0</v>
      </c>
      <c r="P36" s="7">
        <v>0</v>
      </c>
      <c r="Q36" s="7">
        <v>10</v>
      </c>
      <c r="R36" s="109">
        <f t="shared" si="0"/>
        <v>437</v>
      </c>
      <c r="T36" s="244">
        <f t="shared" si="1"/>
        <v>0.774822695035461</v>
      </c>
    </row>
    <row r="37" spans="1:20" ht="26.25" customHeight="1">
      <c r="A37" s="6">
        <v>146</v>
      </c>
      <c r="B37" s="6" t="s">
        <v>51</v>
      </c>
      <c r="C37" s="16" t="s">
        <v>151</v>
      </c>
      <c r="D37" s="6">
        <v>564</v>
      </c>
      <c r="E37" s="35">
        <v>564</v>
      </c>
      <c r="F37" s="61">
        <v>131</v>
      </c>
      <c r="G37" s="7">
        <v>261</v>
      </c>
      <c r="H37" s="7">
        <v>14</v>
      </c>
      <c r="I37" s="7">
        <v>3</v>
      </c>
      <c r="J37" s="7">
        <v>43</v>
      </c>
      <c r="K37" s="7">
        <v>0</v>
      </c>
      <c r="L37" s="7">
        <v>1</v>
      </c>
      <c r="M37" s="7">
        <v>0</v>
      </c>
      <c r="N37" s="7">
        <v>0</v>
      </c>
      <c r="O37" s="7">
        <v>0</v>
      </c>
      <c r="P37" s="7">
        <v>0</v>
      </c>
      <c r="Q37" s="7">
        <v>13</v>
      </c>
      <c r="R37" s="109">
        <f t="shared" si="0"/>
        <v>466</v>
      </c>
      <c r="T37" s="244">
        <f t="shared" si="1"/>
        <v>0.8262411347517731</v>
      </c>
    </row>
    <row r="38" spans="1:20" ht="26.25" customHeight="1">
      <c r="A38" s="6">
        <v>147</v>
      </c>
      <c r="B38" s="6" t="s">
        <v>50</v>
      </c>
      <c r="C38" s="16" t="s">
        <v>151</v>
      </c>
      <c r="D38" s="6">
        <v>173</v>
      </c>
      <c r="E38" s="35">
        <v>173</v>
      </c>
      <c r="F38" s="61">
        <v>63</v>
      </c>
      <c r="G38" s="7">
        <v>77</v>
      </c>
      <c r="H38" s="7">
        <v>0</v>
      </c>
      <c r="I38" s="7">
        <v>2</v>
      </c>
      <c r="J38" s="7">
        <v>17</v>
      </c>
      <c r="K38" s="7">
        <v>0</v>
      </c>
      <c r="L38" s="7">
        <v>1</v>
      </c>
      <c r="M38" s="7">
        <v>0</v>
      </c>
      <c r="N38" s="7">
        <v>0</v>
      </c>
      <c r="O38" s="7">
        <v>0</v>
      </c>
      <c r="P38" s="7">
        <v>0</v>
      </c>
      <c r="Q38" s="7">
        <v>2</v>
      </c>
      <c r="R38" s="109">
        <f t="shared" si="0"/>
        <v>162</v>
      </c>
      <c r="T38" s="244">
        <f t="shared" si="1"/>
        <v>0.9364161849710982</v>
      </c>
    </row>
    <row r="39" spans="1:20" ht="26.25" customHeight="1">
      <c r="A39" s="6">
        <v>148</v>
      </c>
      <c r="B39" s="6" t="s">
        <v>50</v>
      </c>
      <c r="C39" s="16" t="s">
        <v>151</v>
      </c>
      <c r="D39" s="6">
        <v>444</v>
      </c>
      <c r="E39" s="35">
        <v>444</v>
      </c>
      <c r="F39" s="61">
        <v>171</v>
      </c>
      <c r="G39" s="7">
        <v>206</v>
      </c>
      <c r="H39" s="7">
        <v>3</v>
      </c>
      <c r="I39" s="7">
        <v>1</v>
      </c>
      <c r="J39" s="7">
        <v>12</v>
      </c>
      <c r="K39" s="7">
        <v>0</v>
      </c>
      <c r="L39" s="7">
        <v>2</v>
      </c>
      <c r="M39" s="7">
        <v>0</v>
      </c>
      <c r="N39" s="7">
        <v>0</v>
      </c>
      <c r="O39" s="7">
        <v>0</v>
      </c>
      <c r="P39" s="7">
        <v>0</v>
      </c>
      <c r="Q39" s="7">
        <v>5</v>
      </c>
      <c r="R39" s="109">
        <f t="shared" si="0"/>
        <v>400</v>
      </c>
      <c r="T39" s="244">
        <f t="shared" si="1"/>
        <v>0.9009009009009009</v>
      </c>
    </row>
    <row r="40" spans="1:20" ht="26.25" customHeight="1">
      <c r="A40" s="6">
        <v>148</v>
      </c>
      <c r="B40" s="6" t="s">
        <v>51</v>
      </c>
      <c r="C40" s="16" t="s">
        <v>151</v>
      </c>
      <c r="D40" s="6">
        <v>445</v>
      </c>
      <c r="E40" s="35">
        <v>445</v>
      </c>
      <c r="F40" s="61">
        <v>139</v>
      </c>
      <c r="G40" s="7">
        <v>232</v>
      </c>
      <c r="H40" s="7">
        <v>2</v>
      </c>
      <c r="I40" s="7">
        <v>1</v>
      </c>
      <c r="J40" s="7">
        <v>17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4</v>
      </c>
      <c r="R40" s="109">
        <f t="shared" si="0"/>
        <v>395</v>
      </c>
      <c r="T40" s="244">
        <f t="shared" si="1"/>
        <v>0.8876404494382022</v>
      </c>
    </row>
    <row r="41" spans="1:20" ht="26.25" customHeight="1">
      <c r="A41" s="6">
        <v>148</v>
      </c>
      <c r="B41" s="6" t="s">
        <v>53</v>
      </c>
      <c r="C41" s="16" t="s">
        <v>151</v>
      </c>
      <c r="D41" s="6">
        <v>409</v>
      </c>
      <c r="E41" s="35">
        <v>409</v>
      </c>
      <c r="F41" s="61">
        <v>213</v>
      </c>
      <c r="G41" s="7">
        <v>130</v>
      </c>
      <c r="H41" s="7">
        <v>2</v>
      </c>
      <c r="I41" s="7">
        <v>0</v>
      </c>
      <c r="J41" s="7">
        <v>19</v>
      </c>
      <c r="K41" s="7">
        <v>0</v>
      </c>
      <c r="L41" s="7">
        <v>0</v>
      </c>
      <c r="M41" s="7">
        <v>1</v>
      </c>
      <c r="N41" s="7">
        <v>0</v>
      </c>
      <c r="O41" s="7">
        <v>0</v>
      </c>
      <c r="P41" s="7">
        <v>0</v>
      </c>
      <c r="Q41" s="7">
        <v>5</v>
      </c>
      <c r="R41" s="109">
        <f t="shared" si="0"/>
        <v>370</v>
      </c>
      <c r="T41" s="244">
        <f t="shared" si="1"/>
        <v>0.9046454767726161</v>
      </c>
    </row>
    <row r="42" spans="1:20" ht="26.25" customHeight="1">
      <c r="A42" s="6">
        <v>149</v>
      </c>
      <c r="B42" s="6" t="s">
        <v>50</v>
      </c>
      <c r="C42" s="16" t="s">
        <v>151</v>
      </c>
      <c r="D42" s="6">
        <v>658</v>
      </c>
      <c r="E42" s="35">
        <v>658</v>
      </c>
      <c r="F42" s="61">
        <v>174</v>
      </c>
      <c r="G42" s="7">
        <v>313</v>
      </c>
      <c r="H42" s="7">
        <v>5</v>
      </c>
      <c r="I42" s="7">
        <v>3</v>
      </c>
      <c r="J42" s="7">
        <v>88</v>
      </c>
      <c r="K42" s="7">
        <v>0</v>
      </c>
      <c r="L42" s="7">
        <v>1</v>
      </c>
      <c r="M42" s="7">
        <v>1</v>
      </c>
      <c r="N42" s="7">
        <v>0</v>
      </c>
      <c r="O42" s="7">
        <v>0</v>
      </c>
      <c r="P42" s="7">
        <v>0</v>
      </c>
      <c r="Q42" s="7">
        <v>14</v>
      </c>
      <c r="R42" s="109">
        <f t="shared" si="0"/>
        <v>599</v>
      </c>
      <c r="T42" s="244">
        <f t="shared" si="1"/>
        <v>0.9103343465045592</v>
      </c>
    </row>
    <row r="43" spans="1:20" ht="26.25" customHeight="1">
      <c r="A43" s="6">
        <v>149</v>
      </c>
      <c r="B43" s="6" t="s">
        <v>54</v>
      </c>
      <c r="C43" s="16" t="s">
        <v>151</v>
      </c>
      <c r="D43" s="6">
        <v>658</v>
      </c>
      <c r="E43" s="35">
        <v>658</v>
      </c>
      <c r="F43" s="61">
        <v>198</v>
      </c>
      <c r="G43" s="7">
        <v>288</v>
      </c>
      <c r="H43" s="7">
        <v>6</v>
      </c>
      <c r="I43" s="7">
        <v>0</v>
      </c>
      <c r="J43" s="7">
        <v>58</v>
      </c>
      <c r="K43" s="7">
        <v>1</v>
      </c>
      <c r="L43" s="7">
        <v>2</v>
      </c>
      <c r="M43" s="7">
        <v>1</v>
      </c>
      <c r="N43" s="7">
        <v>0</v>
      </c>
      <c r="O43" s="7">
        <v>0</v>
      </c>
      <c r="P43" s="7">
        <v>0</v>
      </c>
      <c r="Q43" s="7">
        <v>33</v>
      </c>
      <c r="R43" s="109">
        <f t="shared" si="0"/>
        <v>587</v>
      </c>
      <c r="T43" s="244">
        <f t="shared" si="1"/>
        <v>0.89209726443769</v>
      </c>
    </row>
    <row r="44" spans="1:20" ht="26.25" customHeight="1">
      <c r="A44" s="6">
        <v>149</v>
      </c>
      <c r="B44" s="6" t="s">
        <v>55</v>
      </c>
      <c r="C44" s="16" t="s">
        <v>151</v>
      </c>
      <c r="D44" s="6">
        <v>659</v>
      </c>
      <c r="E44" s="35">
        <v>659</v>
      </c>
      <c r="F44" s="61">
        <v>189</v>
      </c>
      <c r="G44" s="7">
        <v>279</v>
      </c>
      <c r="H44" s="7">
        <v>7</v>
      </c>
      <c r="I44" s="7">
        <v>1</v>
      </c>
      <c r="J44" s="7">
        <v>69</v>
      </c>
      <c r="K44" s="7">
        <v>0</v>
      </c>
      <c r="L44" s="7">
        <v>0</v>
      </c>
      <c r="M44" s="7">
        <v>2</v>
      </c>
      <c r="N44" s="7">
        <v>0</v>
      </c>
      <c r="O44" s="7">
        <v>0</v>
      </c>
      <c r="P44" s="7">
        <v>0</v>
      </c>
      <c r="Q44" s="7">
        <v>26</v>
      </c>
      <c r="R44" s="109">
        <f t="shared" si="0"/>
        <v>573</v>
      </c>
      <c r="T44" s="244">
        <f t="shared" si="1"/>
        <v>0.8694992412746586</v>
      </c>
    </row>
    <row r="45" spans="1:20" ht="26.25" customHeight="1">
      <c r="A45" s="6">
        <v>150</v>
      </c>
      <c r="B45" s="6" t="s">
        <v>50</v>
      </c>
      <c r="C45" s="16" t="s">
        <v>151</v>
      </c>
      <c r="D45" s="6">
        <v>495</v>
      </c>
      <c r="E45" s="35">
        <v>495</v>
      </c>
      <c r="F45" s="61">
        <v>231</v>
      </c>
      <c r="G45" s="7">
        <v>197</v>
      </c>
      <c r="H45" s="7">
        <v>1</v>
      </c>
      <c r="I45" s="7">
        <v>1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11</v>
      </c>
      <c r="R45" s="109">
        <f t="shared" si="0"/>
        <v>441</v>
      </c>
      <c r="T45" s="244">
        <f t="shared" si="1"/>
        <v>0.8909090909090909</v>
      </c>
    </row>
    <row r="46" spans="1:20" ht="26.25" customHeight="1">
      <c r="A46" s="6">
        <v>150</v>
      </c>
      <c r="B46" s="6" t="s">
        <v>51</v>
      </c>
      <c r="C46" s="16" t="s">
        <v>151</v>
      </c>
      <c r="D46" s="6">
        <v>495</v>
      </c>
      <c r="E46" s="35">
        <v>495</v>
      </c>
      <c r="F46" s="61">
        <v>254</v>
      </c>
      <c r="G46" s="7">
        <v>147</v>
      </c>
      <c r="H46" s="7">
        <v>10</v>
      </c>
      <c r="I46" s="7">
        <v>1</v>
      </c>
      <c r="J46" s="7">
        <v>9</v>
      </c>
      <c r="K46" s="7">
        <v>0</v>
      </c>
      <c r="L46" s="7">
        <v>3</v>
      </c>
      <c r="M46" s="7">
        <v>0</v>
      </c>
      <c r="N46" s="7">
        <v>0</v>
      </c>
      <c r="O46" s="7">
        <v>0</v>
      </c>
      <c r="P46" s="7">
        <v>0</v>
      </c>
      <c r="Q46" s="7">
        <v>9</v>
      </c>
      <c r="R46" s="109">
        <f t="shared" si="0"/>
        <v>433</v>
      </c>
      <c r="T46" s="244">
        <f t="shared" si="1"/>
        <v>0.8747474747474747</v>
      </c>
    </row>
    <row r="47" spans="1:20" ht="26.25" customHeight="1">
      <c r="A47" s="6">
        <v>151</v>
      </c>
      <c r="B47" s="6" t="s">
        <v>50</v>
      </c>
      <c r="C47" s="16" t="s">
        <v>151</v>
      </c>
      <c r="D47" s="6">
        <v>608</v>
      </c>
      <c r="E47" s="35">
        <v>608</v>
      </c>
      <c r="F47" s="61">
        <v>203</v>
      </c>
      <c r="G47" s="7">
        <v>301</v>
      </c>
      <c r="H47" s="7">
        <v>1</v>
      </c>
      <c r="I47" s="7">
        <v>0</v>
      </c>
      <c r="J47" s="7">
        <v>21</v>
      </c>
      <c r="K47" s="7">
        <v>0</v>
      </c>
      <c r="L47" s="7">
        <v>2</v>
      </c>
      <c r="M47" s="7">
        <v>0</v>
      </c>
      <c r="N47" s="7">
        <v>0</v>
      </c>
      <c r="O47" s="7">
        <v>0</v>
      </c>
      <c r="P47" s="7">
        <v>0</v>
      </c>
      <c r="Q47" s="7">
        <v>23</v>
      </c>
      <c r="R47" s="109">
        <f t="shared" si="0"/>
        <v>551</v>
      </c>
      <c r="T47" s="244">
        <f t="shared" si="1"/>
        <v>0.90625</v>
      </c>
    </row>
    <row r="48" spans="1:20" ht="26.25" customHeight="1">
      <c r="A48" s="6">
        <v>151</v>
      </c>
      <c r="B48" s="6" t="s">
        <v>51</v>
      </c>
      <c r="C48" s="16" t="s">
        <v>151</v>
      </c>
      <c r="D48" s="6">
        <v>608</v>
      </c>
      <c r="E48" s="35">
        <v>608</v>
      </c>
      <c r="F48" s="61">
        <v>226</v>
      </c>
      <c r="G48" s="7">
        <v>312</v>
      </c>
      <c r="H48" s="7">
        <v>0</v>
      </c>
      <c r="I48" s="7">
        <v>0</v>
      </c>
      <c r="J48" s="7">
        <v>11</v>
      </c>
      <c r="K48" s="7">
        <v>0</v>
      </c>
      <c r="L48" s="7">
        <v>1</v>
      </c>
      <c r="M48" s="7">
        <v>0</v>
      </c>
      <c r="N48" s="7">
        <v>0</v>
      </c>
      <c r="O48" s="7">
        <v>0</v>
      </c>
      <c r="P48" s="7">
        <v>0</v>
      </c>
      <c r="Q48" s="7">
        <v>4</v>
      </c>
      <c r="R48" s="109">
        <f t="shared" si="0"/>
        <v>554</v>
      </c>
      <c r="T48" s="244">
        <f t="shared" si="1"/>
        <v>0.9111842105263158</v>
      </c>
    </row>
    <row r="49" spans="1:20" ht="26.25" customHeight="1">
      <c r="A49" s="6">
        <v>234</v>
      </c>
      <c r="B49" s="6" t="s">
        <v>50</v>
      </c>
      <c r="C49" s="16" t="s">
        <v>152</v>
      </c>
      <c r="D49" s="6">
        <v>420</v>
      </c>
      <c r="E49" s="35">
        <v>420</v>
      </c>
      <c r="F49" s="61">
        <v>172</v>
      </c>
      <c r="G49" s="7">
        <v>148</v>
      </c>
      <c r="H49" s="7">
        <v>0</v>
      </c>
      <c r="I49" s="7">
        <v>2</v>
      </c>
      <c r="J49" s="7">
        <v>0</v>
      </c>
      <c r="K49" s="7">
        <v>1</v>
      </c>
      <c r="L49" s="7">
        <v>1</v>
      </c>
      <c r="M49" s="7">
        <v>4</v>
      </c>
      <c r="N49" s="7">
        <v>0</v>
      </c>
      <c r="O49" s="7">
        <v>0</v>
      </c>
      <c r="P49" s="7">
        <v>0</v>
      </c>
      <c r="Q49" s="7">
        <v>6</v>
      </c>
      <c r="R49" s="109">
        <f t="shared" si="0"/>
        <v>334</v>
      </c>
      <c r="T49" s="244">
        <f t="shared" si="1"/>
        <v>0.7952380952380952</v>
      </c>
    </row>
    <row r="50" spans="1:20" ht="26.25" customHeight="1">
      <c r="A50" s="6">
        <v>234</v>
      </c>
      <c r="B50" s="6" t="s">
        <v>51</v>
      </c>
      <c r="C50" s="16" t="s">
        <v>152</v>
      </c>
      <c r="D50" s="6">
        <v>421</v>
      </c>
      <c r="E50" s="35">
        <v>421</v>
      </c>
      <c r="F50" s="61">
        <v>156</v>
      </c>
      <c r="G50" s="7">
        <v>170</v>
      </c>
      <c r="H50" s="7">
        <v>4</v>
      </c>
      <c r="I50" s="7">
        <v>1</v>
      </c>
      <c r="J50" s="7">
        <v>0</v>
      </c>
      <c r="K50" s="7">
        <v>0</v>
      </c>
      <c r="L50" s="7">
        <v>0</v>
      </c>
      <c r="M50" s="7">
        <v>6</v>
      </c>
      <c r="N50" s="7">
        <v>0</v>
      </c>
      <c r="O50" s="7">
        <v>0</v>
      </c>
      <c r="P50" s="7">
        <v>0</v>
      </c>
      <c r="Q50" s="7">
        <v>1</v>
      </c>
      <c r="R50" s="109">
        <f t="shared" si="0"/>
        <v>338</v>
      </c>
      <c r="T50" s="244">
        <f t="shared" si="1"/>
        <v>0.8028503562945368</v>
      </c>
    </row>
    <row r="51" spans="1:20" ht="26.25" customHeight="1">
      <c r="A51" s="6">
        <v>235</v>
      </c>
      <c r="B51" s="6" t="s">
        <v>50</v>
      </c>
      <c r="C51" s="16" t="s">
        <v>152</v>
      </c>
      <c r="D51" s="6">
        <v>586</v>
      </c>
      <c r="E51" s="35">
        <v>586</v>
      </c>
      <c r="F51" s="61">
        <v>230</v>
      </c>
      <c r="G51" s="7">
        <v>226</v>
      </c>
      <c r="H51" s="7">
        <v>3</v>
      </c>
      <c r="I51" s="7">
        <v>0</v>
      </c>
      <c r="J51" s="7">
        <v>0</v>
      </c>
      <c r="K51" s="7">
        <v>0</v>
      </c>
      <c r="L51" s="7">
        <v>0</v>
      </c>
      <c r="M51" s="7">
        <v>3</v>
      </c>
      <c r="N51" s="7">
        <v>0</v>
      </c>
      <c r="O51" s="7">
        <v>0</v>
      </c>
      <c r="P51" s="7">
        <v>0</v>
      </c>
      <c r="Q51" s="7">
        <v>0</v>
      </c>
      <c r="R51" s="109">
        <f t="shared" si="0"/>
        <v>462</v>
      </c>
      <c r="T51" s="244">
        <f t="shared" si="1"/>
        <v>0.78839590443686</v>
      </c>
    </row>
    <row r="52" spans="1:20" ht="26.25" customHeight="1">
      <c r="A52" s="6">
        <v>235</v>
      </c>
      <c r="B52" s="6" t="s">
        <v>51</v>
      </c>
      <c r="C52" s="16" t="s">
        <v>152</v>
      </c>
      <c r="D52" s="6">
        <v>586</v>
      </c>
      <c r="E52" s="35">
        <v>586</v>
      </c>
      <c r="F52" s="61">
        <v>161</v>
      </c>
      <c r="G52" s="7">
        <v>295</v>
      </c>
      <c r="H52" s="7">
        <v>3</v>
      </c>
      <c r="I52" s="7">
        <v>2</v>
      </c>
      <c r="J52" s="7">
        <v>0</v>
      </c>
      <c r="K52" s="7">
        <v>0</v>
      </c>
      <c r="L52" s="7">
        <v>0</v>
      </c>
      <c r="M52" s="7">
        <v>3</v>
      </c>
      <c r="N52" s="7">
        <v>0</v>
      </c>
      <c r="O52" s="7">
        <v>0</v>
      </c>
      <c r="P52" s="7">
        <v>0</v>
      </c>
      <c r="Q52" s="7">
        <v>8</v>
      </c>
      <c r="R52" s="109">
        <f t="shared" si="0"/>
        <v>472</v>
      </c>
      <c r="T52" s="244">
        <f t="shared" si="1"/>
        <v>0.8054607508532423</v>
      </c>
    </row>
    <row r="53" spans="1:20" ht="26.25" customHeight="1">
      <c r="A53" s="6">
        <v>236</v>
      </c>
      <c r="B53" s="6" t="s">
        <v>50</v>
      </c>
      <c r="C53" s="16" t="s">
        <v>153</v>
      </c>
      <c r="D53" s="6">
        <v>681</v>
      </c>
      <c r="E53" s="35">
        <v>681</v>
      </c>
      <c r="F53" s="61">
        <v>230</v>
      </c>
      <c r="G53" s="7">
        <v>249</v>
      </c>
      <c r="H53" s="7">
        <v>6</v>
      </c>
      <c r="I53" s="7">
        <v>23</v>
      </c>
      <c r="J53" s="7">
        <v>3</v>
      </c>
      <c r="K53" s="7">
        <v>2</v>
      </c>
      <c r="L53" s="7">
        <v>2</v>
      </c>
      <c r="M53" s="7">
        <v>0</v>
      </c>
      <c r="N53" s="7">
        <v>0</v>
      </c>
      <c r="O53" s="7">
        <v>0</v>
      </c>
      <c r="P53" s="7">
        <v>0</v>
      </c>
      <c r="Q53" s="7">
        <v>9</v>
      </c>
      <c r="R53" s="109">
        <f t="shared" si="0"/>
        <v>524</v>
      </c>
      <c r="T53" s="244">
        <f t="shared" si="1"/>
        <v>0.7694566813509545</v>
      </c>
    </row>
    <row r="54" spans="1:20" ht="26.25" customHeight="1">
      <c r="A54" s="6">
        <v>236</v>
      </c>
      <c r="B54" s="6" t="s">
        <v>51</v>
      </c>
      <c r="C54" s="16" t="s">
        <v>153</v>
      </c>
      <c r="D54" s="6">
        <v>682</v>
      </c>
      <c r="E54" s="35">
        <v>682</v>
      </c>
      <c r="F54" s="61">
        <v>255</v>
      </c>
      <c r="G54" s="7">
        <v>242</v>
      </c>
      <c r="H54" s="7">
        <v>5</v>
      </c>
      <c r="I54" s="7">
        <v>10</v>
      </c>
      <c r="J54" s="7">
        <v>0</v>
      </c>
      <c r="K54" s="7">
        <v>0</v>
      </c>
      <c r="L54" s="7">
        <v>0</v>
      </c>
      <c r="M54" s="7">
        <v>1</v>
      </c>
      <c r="N54" s="7">
        <v>0</v>
      </c>
      <c r="O54" s="7">
        <v>0</v>
      </c>
      <c r="P54" s="7">
        <v>0</v>
      </c>
      <c r="Q54" s="7">
        <v>17</v>
      </c>
      <c r="R54" s="109">
        <f t="shared" si="0"/>
        <v>530</v>
      </c>
      <c r="T54" s="244">
        <f t="shared" si="1"/>
        <v>0.7771260997067448</v>
      </c>
    </row>
    <row r="55" spans="1:20" ht="26.25" customHeight="1">
      <c r="A55" s="6">
        <v>237</v>
      </c>
      <c r="B55" s="6" t="s">
        <v>50</v>
      </c>
      <c r="C55" s="16" t="s">
        <v>153</v>
      </c>
      <c r="D55" s="6">
        <v>510</v>
      </c>
      <c r="E55" s="35">
        <v>510</v>
      </c>
      <c r="F55" s="61">
        <v>184</v>
      </c>
      <c r="G55" s="7">
        <v>187</v>
      </c>
      <c r="H55" s="7">
        <v>3</v>
      </c>
      <c r="I55" s="7">
        <v>9</v>
      </c>
      <c r="J55" s="7">
        <v>0</v>
      </c>
      <c r="K55" s="7">
        <v>0</v>
      </c>
      <c r="L55" s="7">
        <v>0</v>
      </c>
      <c r="M55" s="7">
        <v>2</v>
      </c>
      <c r="N55" s="7">
        <v>0</v>
      </c>
      <c r="O55" s="7">
        <v>0</v>
      </c>
      <c r="P55" s="7">
        <v>0</v>
      </c>
      <c r="Q55" s="7">
        <v>0</v>
      </c>
      <c r="R55" s="109">
        <f t="shared" si="0"/>
        <v>385</v>
      </c>
      <c r="T55" s="244">
        <f t="shared" si="1"/>
        <v>0.7549019607843137</v>
      </c>
    </row>
    <row r="56" spans="1:20" ht="26.25" customHeight="1">
      <c r="A56" s="6">
        <v>237</v>
      </c>
      <c r="B56" s="6" t="s">
        <v>54</v>
      </c>
      <c r="C56" s="16" t="s">
        <v>153</v>
      </c>
      <c r="D56" s="6">
        <v>511</v>
      </c>
      <c r="E56" s="35">
        <v>511</v>
      </c>
      <c r="F56" s="61">
        <v>162</v>
      </c>
      <c r="G56" s="7">
        <v>186</v>
      </c>
      <c r="H56" s="7">
        <v>2</v>
      </c>
      <c r="I56" s="7">
        <v>8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12</v>
      </c>
      <c r="R56" s="109">
        <f t="shared" si="0"/>
        <v>370</v>
      </c>
      <c r="T56" s="244">
        <f t="shared" si="1"/>
        <v>0.7240704500978473</v>
      </c>
    </row>
    <row r="57" spans="1:20" ht="26.25" customHeight="1">
      <c r="A57" s="6">
        <v>237</v>
      </c>
      <c r="B57" s="6" t="s">
        <v>55</v>
      </c>
      <c r="C57" s="16" t="s">
        <v>153</v>
      </c>
      <c r="D57" s="6">
        <v>511</v>
      </c>
      <c r="E57" s="35">
        <v>511</v>
      </c>
      <c r="F57" s="61">
        <v>132</v>
      </c>
      <c r="G57" s="7">
        <v>233</v>
      </c>
      <c r="H57" s="7">
        <v>2</v>
      </c>
      <c r="I57" s="7">
        <v>12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7</v>
      </c>
      <c r="R57" s="109">
        <f t="shared" si="0"/>
        <v>386</v>
      </c>
      <c r="T57" s="244">
        <f t="shared" si="1"/>
        <v>0.7553816046966731</v>
      </c>
    </row>
    <row r="58" spans="1:20" ht="26.25" customHeight="1">
      <c r="A58" s="6">
        <v>238</v>
      </c>
      <c r="B58" s="6" t="s">
        <v>50</v>
      </c>
      <c r="C58" s="16" t="s">
        <v>153</v>
      </c>
      <c r="D58" s="6">
        <v>633</v>
      </c>
      <c r="E58" s="35">
        <v>633</v>
      </c>
      <c r="F58" s="61">
        <v>212</v>
      </c>
      <c r="G58" s="7">
        <v>218</v>
      </c>
      <c r="H58" s="7">
        <v>7</v>
      </c>
      <c r="I58" s="7">
        <v>56</v>
      </c>
      <c r="J58" s="7">
        <v>0</v>
      </c>
      <c r="K58" s="7">
        <v>0</v>
      </c>
      <c r="L58" s="7">
        <v>0</v>
      </c>
      <c r="M58" s="7">
        <v>2</v>
      </c>
      <c r="N58" s="7">
        <v>0</v>
      </c>
      <c r="O58" s="7">
        <v>0</v>
      </c>
      <c r="P58" s="7">
        <v>0</v>
      </c>
      <c r="Q58" s="7">
        <v>16</v>
      </c>
      <c r="R58" s="109">
        <f t="shared" si="0"/>
        <v>511</v>
      </c>
      <c r="T58" s="244">
        <f t="shared" si="1"/>
        <v>0.8072669826224329</v>
      </c>
    </row>
    <row r="59" spans="1:20" ht="26.25" customHeight="1">
      <c r="A59" s="6">
        <v>239</v>
      </c>
      <c r="B59" s="6" t="s">
        <v>50</v>
      </c>
      <c r="C59" s="16" t="s">
        <v>154</v>
      </c>
      <c r="D59" s="6">
        <v>578</v>
      </c>
      <c r="E59" s="35">
        <v>578</v>
      </c>
      <c r="F59" s="61">
        <v>117</v>
      </c>
      <c r="G59" s="7">
        <v>134</v>
      </c>
      <c r="H59" s="7">
        <v>20</v>
      </c>
      <c r="I59" s="7">
        <v>2</v>
      </c>
      <c r="J59" s="7">
        <v>62</v>
      </c>
      <c r="K59" s="7">
        <v>71</v>
      </c>
      <c r="L59" s="7">
        <v>10</v>
      </c>
      <c r="M59" s="7">
        <v>2</v>
      </c>
      <c r="N59" s="7">
        <v>0</v>
      </c>
      <c r="O59" s="7">
        <v>0</v>
      </c>
      <c r="P59" s="7">
        <v>0</v>
      </c>
      <c r="Q59" s="7">
        <v>31</v>
      </c>
      <c r="R59" s="109">
        <f t="shared" si="0"/>
        <v>449</v>
      </c>
      <c r="T59" s="244">
        <f t="shared" si="1"/>
        <v>0.7768166089965398</v>
      </c>
    </row>
    <row r="60" spans="1:20" ht="26.25" customHeight="1">
      <c r="A60" s="6">
        <v>239</v>
      </c>
      <c r="B60" s="6" t="s">
        <v>54</v>
      </c>
      <c r="C60" s="16" t="s">
        <v>154</v>
      </c>
      <c r="D60" s="6">
        <v>578</v>
      </c>
      <c r="E60" s="35">
        <v>578</v>
      </c>
      <c r="F60" s="61">
        <v>104</v>
      </c>
      <c r="G60" s="7">
        <v>164</v>
      </c>
      <c r="H60" s="7">
        <v>24</v>
      </c>
      <c r="I60" s="7">
        <v>3</v>
      </c>
      <c r="J60" s="7">
        <v>58</v>
      </c>
      <c r="K60" s="7">
        <v>74</v>
      </c>
      <c r="L60" s="7">
        <v>3</v>
      </c>
      <c r="M60" s="7">
        <v>1</v>
      </c>
      <c r="N60" s="7">
        <v>0</v>
      </c>
      <c r="O60" s="7">
        <v>0</v>
      </c>
      <c r="P60" s="7">
        <v>0</v>
      </c>
      <c r="Q60" s="7">
        <v>0</v>
      </c>
      <c r="R60" s="109">
        <f t="shared" si="0"/>
        <v>431</v>
      </c>
      <c r="T60" s="244">
        <f t="shared" si="1"/>
        <v>0.745674740484429</v>
      </c>
    </row>
    <row r="61" spans="1:20" ht="26.25" customHeight="1">
      <c r="A61" s="6">
        <v>239</v>
      </c>
      <c r="B61" s="6" t="s">
        <v>55</v>
      </c>
      <c r="C61" s="16" t="s">
        <v>154</v>
      </c>
      <c r="D61" s="6">
        <v>579</v>
      </c>
      <c r="E61" s="35">
        <v>579</v>
      </c>
      <c r="F61" s="61">
        <v>84</v>
      </c>
      <c r="G61" s="7">
        <v>135</v>
      </c>
      <c r="H61" s="7">
        <v>29</v>
      </c>
      <c r="I61" s="7">
        <v>5</v>
      </c>
      <c r="J61" s="7">
        <v>70</v>
      </c>
      <c r="K61" s="7">
        <v>72</v>
      </c>
      <c r="L61" s="7">
        <v>5</v>
      </c>
      <c r="M61" s="7">
        <v>2</v>
      </c>
      <c r="N61" s="7">
        <v>0</v>
      </c>
      <c r="O61" s="7">
        <v>0</v>
      </c>
      <c r="P61" s="7">
        <v>28</v>
      </c>
      <c r="Q61" s="7">
        <v>0</v>
      </c>
      <c r="R61" s="109">
        <f t="shared" si="0"/>
        <v>430</v>
      </c>
      <c r="T61" s="244">
        <f t="shared" si="1"/>
        <v>0.7426597582037997</v>
      </c>
    </row>
    <row r="62" spans="1:20" ht="26.25" customHeight="1">
      <c r="A62" s="6">
        <v>240</v>
      </c>
      <c r="B62" s="6" t="s">
        <v>50</v>
      </c>
      <c r="C62" s="16" t="s">
        <v>154</v>
      </c>
      <c r="D62" s="6">
        <v>627</v>
      </c>
      <c r="E62" s="35">
        <v>627</v>
      </c>
      <c r="F62" s="61">
        <v>99</v>
      </c>
      <c r="G62" s="7">
        <v>170</v>
      </c>
      <c r="H62" s="7">
        <v>20</v>
      </c>
      <c r="I62" s="7">
        <v>3</v>
      </c>
      <c r="J62" s="7">
        <v>65</v>
      </c>
      <c r="K62" s="7">
        <v>36</v>
      </c>
      <c r="L62" s="7">
        <v>7</v>
      </c>
      <c r="M62" s="7">
        <v>3</v>
      </c>
      <c r="N62" s="7">
        <v>0</v>
      </c>
      <c r="O62" s="7">
        <v>0</v>
      </c>
      <c r="P62" s="7">
        <v>0</v>
      </c>
      <c r="Q62" s="7">
        <v>20</v>
      </c>
      <c r="R62" s="109">
        <f t="shared" si="0"/>
        <v>423</v>
      </c>
      <c r="T62" s="244">
        <f t="shared" si="1"/>
        <v>0.6746411483253588</v>
      </c>
    </row>
    <row r="63" spans="1:20" ht="26.25" customHeight="1">
      <c r="A63" s="6">
        <v>240</v>
      </c>
      <c r="B63" s="6" t="s">
        <v>51</v>
      </c>
      <c r="C63" s="16" t="s">
        <v>154</v>
      </c>
      <c r="D63" s="6">
        <v>628</v>
      </c>
      <c r="E63" s="35">
        <v>628</v>
      </c>
      <c r="F63" s="61">
        <v>89</v>
      </c>
      <c r="G63" s="7">
        <v>175</v>
      </c>
      <c r="H63" s="7">
        <v>27</v>
      </c>
      <c r="I63" s="7">
        <v>1</v>
      </c>
      <c r="J63" s="7">
        <v>80</v>
      </c>
      <c r="K63" s="7">
        <v>55</v>
      </c>
      <c r="L63" s="7">
        <v>7</v>
      </c>
      <c r="M63" s="7">
        <v>0</v>
      </c>
      <c r="N63" s="7">
        <v>0</v>
      </c>
      <c r="O63" s="7">
        <v>0</v>
      </c>
      <c r="P63" s="7">
        <v>0</v>
      </c>
      <c r="Q63" s="7">
        <v>32</v>
      </c>
      <c r="R63" s="109">
        <f t="shared" si="0"/>
        <v>466</v>
      </c>
      <c r="T63" s="244">
        <f t="shared" si="1"/>
        <v>0.7420382165605095</v>
      </c>
    </row>
    <row r="64" spans="1:20" ht="26.25" customHeight="1">
      <c r="A64" s="6">
        <v>241</v>
      </c>
      <c r="B64" s="6" t="s">
        <v>50</v>
      </c>
      <c r="C64" s="16" t="s">
        <v>154</v>
      </c>
      <c r="D64" s="6">
        <v>470</v>
      </c>
      <c r="E64" s="35">
        <v>470</v>
      </c>
      <c r="F64" s="61">
        <v>95</v>
      </c>
      <c r="G64" s="7">
        <v>145</v>
      </c>
      <c r="H64" s="7">
        <v>35</v>
      </c>
      <c r="I64" s="7">
        <v>4</v>
      </c>
      <c r="J64" s="7">
        <v>40</v>
      </c>
      <c r="K64" s="7">
        <v>46</v>
      </c>
      <c r="L64" s="7">
        <v>9</v>
      </c>
      <c r="M64" s="7">
        <v>0</v>
      </c>
      <c r="N64" s="7">
        <v>0</v>
      </c>
      <c r="O64" s="7">
        <v>0</v>
      </c>
      <c r="P64" s="7">
        <v>0</v>
      </c>
      <c r="Q64" s="7">
        <v>12</v>
      </c>
      <c r="R64" s="109">
        <f t="shared" si="0"/>
        <v>386</v>
      </c>
      <c r="T64" s="244">
        <f t="shared" si="1"/>
        <v>0.8212765957446808</v>
      </c>
    </row>
    <row r="65" spans="1:20" ht="26.25" customHeight="1">
      <c r="A65" s="6">
        <v>241</v>
      </c>
      <c r="B65" s="6" t="s">
        <v>51</v>
      </c>
      <c r="C65" s="16" t="s">
        <v>154</v>
      </c>
      <c r="D65" s="6">
        <v>471</v>
      </c>
      <c r="E65" s="35">
        <v>471</v>
      </c>
      <c r="F65" s="61">
        <v>105</v>
      </c>
      <c r="G65" s="7">
        <v>133</v>
      </c>
      <c r="H65" s="7">
        <v>22</v>
      </c>
      <c r="I65" s="7">
        <v>2</v>
      </c>
      <c r="J65" s="7">
        <v>52</v>
      </c>
      <c r="K65" s="7">
        <v>39</v>
      </c>
      <c r="L65" s="7">
        <v>3</v>
      </c>
      <c r="M65" s="7">
        <v>1</v>
      </c>
      <c r="N65" s="7">
        <v>0</v>
      </c>
      <c r="O65" s="7">
        <v>0</v>
      </c>
      <c r="P65" s="7">
        <v>0</v>
      </c>
      <c r="Q65" s="7">
        <v>8</v>
      </c>
      <c r="R65" s="109">
        <f t="shared" si="0"/>
        <v>365</v>
      </c>
      <c r="T65" s="244">
        <f t="shared" si="1"/>
        <v>0.7749469214437368</v>
      </c>
    </row>
    <row r="66" spans="1:20" ht="26.25" customHeight="1">
      <c r="A66" s="6">
        <v>242</v>
      </c>
      <c r="B66" s="6" t="s">
        <v>50</v>
      </c>
      <c r="C66" s="16" t="s">
        <v>154</v>
      </c>
      <c r="D66" s="6">
        <v>636</v>
      </c>
      <c r="E66" s="35">
        <v>636</v>
      </c>
      <c r="F66" s="61">
        <v>117</v>
      </c>
      <c r="G66" s="7">
        <v>127</v>
      </c>
      <c r="H66" s="7">
        <v>38</v>
      </c>
      <c r="I66" s="7">
        <v>2</v>
      </c>
      <c r="J66" s="7">
        <v>78</v>
      </c>
      <c r="K66" s="7">
        <v>79</v>
      </c>
      <c r="L66" s="7">
        <v>5</v>
      </c>
      <c r="M66" s="7">
        <v>0</v>
      </c>
      <c r="N66" s="7">
        <v>0</v>
      </c>
      <c r="O66" s="7">
        <v>0</v>
      </c>
      <c r="P66" s="7">
        <v>0</v>
      </c>
      <c r="Q66" s="7">
        <v>16</v>
      </c>
      <c r="R66" s="109">
        <f t="shared" si="0"/>
        <v>462</v>
      </c>
      <c r="T66" s="244">
        <f t="shared" si="1"/>
        <v>0.7264150943396226</v>
      </c>
    </row>
    <row r="67" spans="1:20" ht="26.25" customHeight="1">
      <c r="A67" s="6">
        <v>242</v>
      </c>
      <c r="B67" s="6" t="s">
        <v>51</v>
      </c>
      <c r="C67" s="16" t="s">
        <v>154</v>
      </c>
      <c r="D67" s="6">
        <v>637</v>
      </c>
      <c r="E67" s="35">
        <v>637</v>
      </c>
      <c r="F67" s="61">
        <v>89</v>
      </c>
      <c r="G67" s="7">
        <v>329</v>
      </c>
      <c r="H67" s="7">
        <v>34</v>
      </c>
      <c r="I67" s="7">
        <v>1</v>
      </c>
      <c r="J67" s="7">
        <v>0</v>
      </c>
      <c r="K67" s="7">
        <v>0</v>
      </c>
      <c r="L67" s="7">
        <v>0</v>
      </c>
      <c r="M67" s="7">
        <v>1</v>
      </c>
      <c r="N67" s="7">
        <v>0</v>
      </c>
      <c r="O67" s="7">
        <v>0</v>
      </c>
      <c r="P67" s="7">
        <v>0</v>
      </c>
      <c r="Q67" s="7">
        <v>9</v>
      </c>
      <c r="R67" s="109">
        <f t="shared" si="0"/>
        <v>463</v>
      </c>
      <c r="T67" s="244">
        <f t="shared" si="1"/>
        <v>0.7268445839874411</v>
      </c>
    </row>
    <row r="68" spans="1:20" ht="26.25" customHeight="1">
      <c r="A68" s="6">
        <v>243</v>
      </c>
      <c r="B68" s="6" t="s">
        <v>50</v>
      </c>
      <c r="C68" s="16" t="s">
        <v>154</v>
      </c>
      <c r="D68" s="6">
        <v>514</v>
      </c>
      <c r="E68" s="35">
        <v>514</v>
      </c>
      <c r="F68" s="61">
        <v>86</v>
      </c>
      <c r="G68" s="7">
        <v>124</v>
      </c>
      <c r="H68" s="7">
        <v>27</v>
      </c>
      <c r="I68" s="7">
        <v>4</v>
      </c>
      <c r="J68" s="7">
        <v>70</v>
      </c>
      <c r="K68" s="7">
        <v>39</v>
      </c>
      <c r="L68" s="7">
        <v>3</v>
      </c>
      <c r="M68" s="7">
        <v>0</v>
      </c>
      <c r="N68" s="7">
        <v>0</v>
      </c>
      <c r="O68" s="7">
        <v>0</v>
      </c>
      <c r="P68" s="7">
        <v>0</v>
      </c>
      <c r="Q68" s="7">
        <v>25</v>
      </c>
      <c r="R68" s="109">
        <f t="shared" si="0"/>
        <v>378</v>
      </c>
      <c r="T68" s="244">
        <f t="shared" si="1"/>
        <v>0.7354085603112841</v>
      </c>
    </row>
    <row r="69" spans="1:20" ht="26.25" customHeight="1">
      <c r="A69" s="6">
        <v>243</v>
      </c>
      <c r="B69" s="6" t="s">
        <v>54</v>
      </c>
      <c r="C69" s="16" t="s">
        <v>154</v>
      </c>
      <c r="D69" s="6">
        <v>514</v>
      </c>
      <c r="E69" s="35">
        <v>514</v>
      </c>
      <c r="F69" s="61">
        <v>64</v>
      </c>
      <c r="G69" s="7">
        <v>129</v>
      </c>
      <c r="H69" s="7">
        <v>33</v>
      </c>
      <c r="I69" s="7">
        <v>3</v>
      </c>
      <c r="J69" s="7">
        <v>81</v>
      </c>
      <c r="K69" s="7">
        <v>46</v>
      </c>
      <c r="L69" s="7">
        <v>2</v>
      </c>
      <c r="M69" s="7">
        <v>1</v>
      </c>
      <c r="N69" s="7">
        <v>0</v>
      </c>
      <c r="O69" s="7">
        <v>0</v>
      </c>
      <c r="P69" s="7">
        <v>0</v>
      </c>
      <c r="Q69" s="7">
        <v>9</v>
      </c>
      <c r="R69" s="109">
        <f t="shared" si="0"/>
        <v>368</v>
      </c>
      <c r="T69" s="244">
        <f t="shared" si="1"/>
        <v>0.7159533073929961</v>
      </c>
    </row>
    <row r="70" spans="1:20" ht="26.25" customHeight="1">
      <c r="A70" s="6">
        <v>243</v>
      </c>
      <c r="B70" s="6" t="s">
        <v>55</v>
      </c>
      <c r="C70" s="16" t="s">
        <v>154</v>
      </c>
      <c r="D70" s="6">
        <v>515</v>
      </c>
      <c r="E70" s="35">
        <v>515</v>
      </c>
      <c r="F70" s="61">
        <v>84</v>
      </c>
      <c r="G70" s="7">
        <v>242</v>
      </c>
      <c r="H70" s="7">
        <v>28</v>
      </c>
      <c r="I70" s="7">
        <v>7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29</v>
      </c>
      <c r="R70" s="109">
        <f t="shared" si="0"/>
        <v>390</v>
      </c>
      <c r="T70" s="244">
        <f t="shared" si="1"/>
        <v>0.7572815533980582</v>
      </c>
    </row>
    <row r="71" spans="1:20" ht="26.25" customHeight="1">
      <c r="A71" s="6">
        <v>244</v>
      </c>
      <c r="B71" s="6" t="s">
        <v>50</v>
      </c>
      <c r="C71" s="16" t="s">
        <v>154</v>
      </c>
      <c r="D71" s="6">
        <v>655</v>
      </c>
      <c r="E71" s="35">
        <v>655</v>
      </c>
      <c r="F71" s="61">
        <v>81</v>
      </c>
      <c r="G71" s="7">
        <v>210</v>
      </c>
      <c r="H71" s="7">
        <v>68</v>
      </c>
      <c r="I71" s="7">
        <v>4</v>
      </c>
      <c r="J71" s="7">
        <v>76</v>
      </c>
      <c r="K71" s="7">
        <v>61</v>
      </c>
      <c r="L71" s="7">
        <v>6</v>
      </c>
      <c r="M71" s="7">
        <v>2</v>
      </c>
      <c r="N71" s="7">
        <v>0</v>
      </c>
      <c r="O71" s="7">
        <v>0</v>
      </c>
      <c r="P71" s="7">
        <v>0</v>
      </c>
      <c r="Q71" s="7">
        <v>13</v>
      </c>
      <c r="R71" s="109">
        <f t="shared" si="0"/>
        <v>521</v>
      </c>
      <c r="T71" s="244">
        <f t="shared" si="1"/>
        <v>0.7954198473282442</v>
      </c>
    </row>
    <row r="72" spans="1:20" ht="26.25" customHeight="1">
      <c r="A72" s="6">
        <v>244</v>
      </c>
      <c r="B72" s="6" t="s">
        <v>54</v>
      </c>
      <c r="C72" s="16" t="s">
        <v>154</v>
      </c>
      <c r="D72" s="6">
        <v>655</v>
      </c>
      <c r="E72" s="35">
        <v>655</v>
      </c>
      <c r="F72" s="61">
        <v>90</v>
      </c>
      <c r="G72" s="7">
        <v>342</v>
      </c>
      <c r="H72" s="7">
        <v>53</v>
      </c>
      <c r="I72" s="7">
        <v>6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12</v>
      </c>
      <c r="R72" s="109">
        <f t="shared" si="0"/>
        <v>503</v>
      </c>
      <c r="T72" s="244">
        <f t="shared" si="1"/>
        <v>0.76793893129771</v>
      </c>
    </row>
    <row r="73" spans="1:20" ht="26.25" customHeight="1">
      <c r="A73" s="6">
        <v>244</v>
      </c>
      <c r="B73" s="6" t="s">
        <v>55</v>
      </c>
      <c r="C73" s="16" t="s">
        <v>154</v>
      </c>
      <c r="D73" s="6">
        <v>655</v>
      </c>
      <c r="E73" s="35">
        <v>655</v>
      </c>
      <c r="F73" s="61">
        <v>65</v>
      </c>
      <c r="G73" s="7">
        <v>198</v>
      </c>
      <c r="H73" s="7">
        <v>60</v>
      </c>
      <c r="I73" s="7">
        <v>5</v>
      </c>
      <c r="J73" s="7">
        <v>70</v>
      </c>
      <c r="K73" s="7">
        <v>58</v>
      </c>
      <c r="L73" s="7">
        <v>3</v>
      </c>
      <c r="M73" s="7">
        <v>1</v>
      </c>
      <c r="N73" s="7">
        <v>0</v>
      </c>
      <c r="O73" s="7">
        <v>0</v>
      </c>
      <c r="P73" s="7">
        <v>0</v>
      </c>
      <c r="Q73" s="7">
        <v>10</v>
      </c>
      <c r="R73" s="109">
        <f aca="true" t="shared" si="2" ref="R73:R136">SUM(F73:Q73)</f>
        <v>470</v>
      </c>
      <c r="T73" s="244">
        <f aca="true" t="shared" si="3" ref="T73:T136">(R73/E73)</f>
        <v>0.7175572519083969</v>
      </c>
    </row>
    <row r="74" spans="1:20" ht="26.25" customHeight="1">
      <c r="A74" s="6">
        <v>245</v>
      </c>
      <c r="B74" s="6" t="s">
        <v>50</v>
      </c>
      <c r="C74" s="16" t="s">
        <v>154</v>
      </c>
      <c r="D74" s="6">
        <v>442</v>
      </c>
      <c r="E74" s="35">
        <v>442</v>
      </c>
      <c r="F74" s="61">
        <v>161</v>
      </c>
      <c r="G74" s="7">
        <v>174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10</v>
      </c>
      <c r="R74" s="109">
        <f t="shared" si="2"/>
        <v>345</v>
      </c>
      <c r="T74" s="244">
        <f t="shared" si="3"/>
        <v>0.7805429864253394</v>
      </c>
    </row>
    <row r="75" spans="1:20" ht="26.25" customHeight="1">
      <c r="A75" s="65">
        <v>245</v>
      </c>
      <c r="B75" s="65" t="s">
        <v>53</v>
      </c>
      <c r="C75" s="16" t="s">
        <v>154</v>
      </c>
      <c r="D75" s="6">
        <v>595</v>
      </c>
      <c r="E75" s="35">
        <v>595</v>
      </c>
      <c r="F75" s="61">
        <v>247</v>
      </c>
      <c r="G75" s="7">
        <v>63</v>
      </c>
      <c r="H75" s="7">
        <v>2</v>
      </c>
      <c r="I75" s="7">
        <v>1</v>
      </c>
      <c r="J75" s="7">
        <v>8</v>
      </c>
      <c r="K75" s="7">
        <v>58</v>
      </c>
      <c r="L75" s="7">
        <v>3</v>
      </c>
      <c r="M75" s="7">
        <v>3</v>
      </c>
      <c r="N75" s="7">
        <v>0</v>
      </c>
      <c r="O75" s="7">
        <v>0</v>
      </c>
      <c r="P75" s="7">
        <v>0</v>
      </c>
      <c r="Q75" s="7">
        <v>23</v>
      </c>
      <c r="R75" s="109">
        <f t="shared" si="2"/>
        <v>408</v>
      </c>
      <c r="T75" s="244">
        <f t="shared" si="3"/>
        <v>0.6857142857142857</v>
      </c>
    </row>
    <row r="76" spans="1:20" ht="26.25" customHeight="1">
      <c r="A76" s="6">
        <v>246</v>
      </c>
      <c r="B76" s="6" t="s">
        <v>50</v>
      </c>
      <c r="C76" s="16" t="s">
        <v>154</v>
      </c>
      <c r="D76" s="6">
        <v>657</v>
      </c>
      <c r="E76" s="35">
        <v>657</v>
      </c>
      <c r="F76" s="61">
        <v>221</v>
      </c>
      <c r="G76" s="7">
        <v>156</v>
      </c>
      <c r="H76" s="7">
        <v>1</v>
      </c>
      <c r="I76" s="7">
        <v>0</v>
      </c>
      <c r="J76" s="7">
        <v>26</v>
      </c>
      <c r="K76" s="7">
        <v>47</v>
      </c>
      <c r="L76" s="7">
        <v>0</v>
      </c>
      <c r="M76" s="7">
        <v>0</v>
      </c>
      <c r="N76" s="7">
        <v>0</v>
      </c>
      <c r="O76" s="7">
        <v>49</v>
      </c>
      <c r="P76" s="7">
        <v>0</v>
      </c>
      <c r="Q76" s="7">
        <v>12</v>
      </c>
      <c r="R76" s="109">
        <f t="shared" si="2"/>
        <v>512</v>
      </c>
      <c r="T76" s="244">
        <f t="shared" si="3"/>
        <v>0.7792998477929984</v>
      </c>
    </row>
    <row r="77" spans="1:20" ht="26.25" customHeight="1">
      <c r="A77" s="66">
        <v>246</v>
      </c>
      <c r="B77" s="66" t="s">
        <v>53</v>
      </c>
      <c r="C77" s="16" t="s">
        <v>154</v>
      </c>
      <c r="D77" s="6">
        <v>436</v>
      </c>
      <c r="E77" s="35">
        <v>436</v>
      </c>
      <c r="F77" s="61">
        <v>148</v>
      </c>
      <c r="G77" s="7">
        <v>78</v>
      </c>
      <c r="H77" s="7">
        <v>2</v>
      </c>
      <c r="I77" s="7">
        <v>1</v>
      </c>
      <c r="J77" s="7">
        <v>29</v>
      </c>
      <c r="K77" s="7">
        <v>75</v>
      </c>
      <c r="L77" s="7">
        <v>2</v>
      </c>
      <c r="M77" s="7">
        <v>2</v>
      </c>
      <c r="N77" s="7">
        <v>0</v>
      </c>
      <c r="O77" s="7">
        <v>17</v>
      </c>
      <c r="P77" s="7">
        <v>0</v>
      </c>
      <c r="Q77" s="7">
        <v>16</v>
      </c>
      <c r="R77" s="109">
        <f t="shared" si="2"/>
        <v>370</v>
      </c>
      <c r="T77" s="244">
        <f t="shared" si="3"/>
        <v>0.8486238532110092</v>
      </c>
    </row>
    <row r="78" spans="1:20" ht="26.25" customHeight="1">
      <c r="A78" s="6">
        <v>247</v>
      </c>
      <c r="B78" s="6" t="s">
        <v>50</v>
      </c>
      <c r="C78" s="16" t="s">
        <v>154</v>
      </c>
      <c r="D78" s="6">
        <v>451</v>
      </c>
      <c r="E78" s="35">
        <v>451</v>
      </c>
      <c r="F78" s="61">
        <v>106</v>
      </c>
      <c r="G78" s="7">
        <v>263</v>
      </c>
      <c r="H78" s="7">
        <v>2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20</v>
      </c>
      <c r="R78" s="109">
        <f t="shared" si="2"/>
        <v>391</v>
      </c>
      <c r="T78" s="244">
        <f t="shared" si="3"/>
        <v>0.8669623059866962</v>
      </c>
    </row>
    <row r="79" spans="1:20" ht="26.25" customHeight="1">
      <c r="A79" s="6">
        <v>247</v>
      </c>
      <c r="B79" s="6" t="s">
        <v>51</v>
      </c>
      <c r="C79" s="16" t="s">
        <v>154</v>
      </c>
      <c r="D79" s="6">
        <v>451</v>
      </c>
      <c r="E79" s="35">
        <v>451</v>
      </c>
      <c r="F79" s="61">
        <v>100</v>
      </c>
      <c r="G79" s="7">
        <v>272</v>
      </c>
      <c r="H79" s="7">
        <v>1</v>
      </c>
      <c r="I79" s="7">
        <v>1</v>
      </c>
      <c r="J79" s="7">
        <v>0</v>
      </c>
      <c r="K79" s="7">
        <v>0</v>
      </c>
      <c r="L79" s="7">
        <v>0</v>
      </c>
      <c r="M79" s="7">
        <v>2</v>
      </c>
      <c r="N79" s="7">
        <v>0</v>
      </c>
      <c r="O79" s="7">
        <v>0</v>
      </c>
      <c r="P79" s="7">
        <v>0</v>
      </c>
      <c r="Q79" s="7">
        <v>22</v>
      </c>
      <c r="R79" s="109">
        <f t="shared" si="2"/>
        <v>398</v>
      </c>
      <c r="T79" s="244">
        <f t="shared" si="3"/>
        <v>0.8824833702882483</v>
      </c>
    </row>
    <row r="80" spans="1:20" ht="26.25" customHeight="1">
      <c r="A80" s="6">
        <v>248</v>
      </c>
      <c r="B80" s="6" t="s">
        <v>50</v>
      </c>
      <c r="C80" s="16" t="s">
        <v>154</v>
      </c>
      <c r="D80" s="6">
        <v>369</v>
      </c>
      <c r="E80" s="35">
        <v>369</v>
      </c>
      <c r="F80" s="61">
        <v>128</v>
      </c>
      <c r="G80" s="7">
        <v>113</v>
      </c>
      <c r="H80" s="7">
        <v>2</v>
      </c>
      <c r="I80" s="7">
        <v>3</v>
      </c>
      <c r="J80" s="7">
        <v>34</v>
      </c>
      <c r="K80" s="7">
        <v>11</v>
      </c>
      <c r="L80" s="7">
        <v>3</v>
      </c>
      <c r="M80" s="7">
        <v>0</v>
      </c>
      <c r="N80" s="7">
        <v>0</v>
      </c>
      <c r="O80" s="7">
        <v>0</v>
      </c>
      <c r="P80" s="7">
        <v>0</v>
      </c>
      <c r="Q80" s="7">
        <v>18</v>
      </c>
      <c r="R80" s="109">
        <f t="shared" si="2"/>
        <v>312</v>
      </c>
      <c r="T80" s="244">
        <f t="shared" si="3"/>
        <v>0.8455284552845529</v>
      </c>
    </row>
    <row r="81" spans="1:20" ht="26.25" customHeight="1">
      <c r="A81" s="6">
        <v>249</v>
      </c>
      <c r="B81" s="6" t="s">
        <v>50</v>
      </c>
      <c r="C81" s="16" t="s">
        <v>154</v>
      </c>
      <c r="D81" s="6">
        <v>689</v>
      </c>
      <c r="E81" s="35">
        <v>689</v>
      </c>
      <c r="F81" s="61">
        <v>257</v>
      </c>
      <c r="G81" s="7">
        <v>143</v>
      </c>
      <c r="H81" s="7">
        <v>9</v>
      </c>
      <c r="I81" s="7">
        <v>1</v>
      </c>
      <c r="J81" s="7">
        <v>37</v>
      </c>
      <c r="K81" s="7">
        <v>68</v>
      </c>
      <c r="L81" s="7">
        <v>7</v>
      </c>
      <c r="M81" s="7">
        <v>1</v>
      </c>
      <c r="N81" s="7">
        <v>0</v>
      </c>
      <c r="O81" s="7">
        <v>0</v>
      </c>
      <c r="P81" s="7">
        <v>0</v>
      </c>
      <c r="Q81" s="7">
        <v>30</v>
      </c>
      <c r="R81" s="109">
        <f t="shared" si="2"/>
        <v>553</v>
      </c>
      <c r="T81" s="244">
        <f t="shared" si="3"/>
        <v>0.8026124818577649</v>
      </c>
    </row>
    <row r="82" spans="1:20" ht="26.25" customHeight="1">
      <c r="A82" s="6">
        <v>250</v>
      </c>
      <c r="B82" s="6" t="s">
        <v>50</v>
      </c>
      <c r="C82" s="16" t="s">
        <v>154</v>
      </c>
      <c r="D82" s="6">
        <v>483</v>
      </c>
      <c r="E82" s="35">
        <v>483</v>
      </c>
      <c r="F82" s="61">
        <v>185</v>
      </c>
      <c r="G82" s="7">
        <v>219</v>
      </c>
      <c r="H82" s="7">
        <v>1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12</v>
      </c>
      <c r="R82" s="109">
        <f t="shared" si="2"/>
        <v>417</v>
      </c>
      <c r="T82" s="244">
        <f t="shared" si="3"/>
        <v>0.8633540372670807</v>
      </c>
    </row>
    <row r="83" spans="1:20" ht="26.25" customHeight="1">
      <c r="A83" s="6">
        <v>250</v>
      </c>
      <c r="B83" s="6" t="s">
        <v>51</v>
      </c>
      <c r="C83" s="16" t="s">
        <v>154</v>
      </c>
      <c r="D83" s="6">
        <v>483</v>
      </c>
      <c r="E83" s="35">
        <v>483</v>
      </c>
      <c r="F83" s="61">
        <v>146</v>
      </c>
      <c r="G83" s="7">
        <v>244</v>
      </c>
      <c r="H83" s="7">
        <v>2</v>
      </c>
      <c r="I83" s="7">
        <v>1</v>
      </c>
      <c r="J83" s="7">
        <v>0</v>
      </c>
      <c r="K83" s="7">
        <v>0</v>
      </c>
      <c r="L83" s="7">
        <v>0</v>
      </c>
      <c r="M83" s="7">
        <v>1</v>
      </c>
      <c r="N83" s="7">
        <v>0</v>
      </c>
      <c r="O83" s="7">
        <v>0</v>
      </c>
      <c r="P83" s="7">
        <v>0</v>
      </c>
      <c r="Q83" s="7">
        <v>10</v>
      </c>
      <c r="R83" s="109">
        <f t="shared" si="2"/>
        <v>404</v>
      </c>
      <c r="T83" s="244">
        <f t="shared" si="3"/>
        <v>0.8364389233954451</v>
      </c>
    </row>
    <row r="84" spans="1:20" ht="26.25" customHeight="1">
      <c r="A84" s="6">
        <v>251</v>
      </c>
      <c r="B84" s="6" t="s">
        <v>50</v>
      </c>
      <c r="C84" s="16" t="s">
        <v>154</v>
      </c>
      <c r="D84" s="6">
        <v>92</v>
      </c>
      <c r="E84" s="35">
        <v>92</v>
      </c>
      <c r="F84" s="61">
        <v>29</v>
      </c>
      <c r="G84" s="7">
        <v>30</v>
      </c>
      <c r="H84" s="7">
        <v>2</v>
      </c>
      <c r="I84" s="7">
        <v>0</v>
      </c>
      <c r="J84" s="7">
        <v>3</v>
      </c>
      <c r="K84" s="7">
        <v>14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4</v>
      </c>
      <c r="R84" s="109">
        <f t="shared" si="2"/>
        <v>82</v>
      </c>
      <c r="T84" s="244">
        <f t="shared" si="3"/>
        <v>0.8913043478260869</v>
      </c>
    </row>
    <row r="85" spans="1:20" ht="26.25" customHeight="1">
      <c r="A85" s="6">
        <v>680</v>
      </c>
      <c r="B85" s="6" t="s">
        <v>50</v>
      </c>
      <c r="C85" s="16" t="s">
        <v>155</v>
      </c>
      <c r="D85" s="6">
        <v>468</v>
      </c>
      <c r="E85" s="35">
        <v>468</v>
      </c>
      <c r="F85" s="61">
        <v>137</v>
      </c>
      <c r="G85" s="7">
        <v>170</v>
      </c>
      <c r="H85" s="7">
        <v>14</v>
      </c>
      <c r="I85" s="7">
        <v>1</v>
      </c>
      <c r="J85" s="7">
        <v>0</v>
      </c>
      <c r="K85" s="7">
        <v>2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8</v>
      </c>
      <c r="R85" s="109">
        <f t="shared" si="2"/>
        <v>332</v>
      </c>
      <c r="T85" s="244">
        <f t="shared" si="3"/>
        <v>0.7094017094017094</v>
      </c>
    </row>
    <row r="86" spans="1:20" ht="26.25" customHeight="1">
      <c r="A86" s="6">
        <v>680</v>
      </c>
      <c r="B86" s="6" t="s">
        <v>51</v>
      </c>
      <c r="C86" s="16" t="s">
        <v>155</v>
      </c>
      <c r="D86" s="6">
        <v>468</v>
      </c>
      <c r="E86" s="35">
        <v>468</v>
      </c>
      <c r="F86" s="61">
        <v>134</v>
      </c>
      <c r="G86" s="7">
        <v>151</v>
      </c>
      <c r="H86" s="7">
        <v>31</v>
      </c>
      <c r="I86" s="7">
        <v>1</v>
      </c>
      <c r="J86" s="7">
        <v>1</v>
      </c>
      <c r="K86" s="7">
        <v>0</v>
      </c>
      <c r="L86" s="7">
        <v>0</v>
      </c>
      <c r="M86" s="7">
        <v>1</v>
      </c>
      <c r="N86" s="7">
        <v>0</v>
      </c>
      <c r="O86" s="7">
        <v>1</v>
      </c>
      <c r="P86" s="7">
        <v>0</v>
      </c>
      <c r="Q86" s="7">
        <v>12</v>
      </c>
      <c r="R86" s="109">
        <f t="shared" si="2"/>
        <v>332</v>
      </c>
      <c r="T86" s="244">
        <f t="shared" si="3"/>
        <v>0.7094017094017094</v>
      </c>
    </row>
    <row r="87" spans="1:20" ht="26.25" customHeight="1">
      <c r="A87" s="6">
        <v>681</v>
      </c>
      <c r="B87" s="6" t="s">
        <v>50</v>
      </c>
      <c r="C87" s="16" t="s">
        <v>155</v>
      </c>
      <c r="D87" s="6">
        <v>675</v>
      </c>
      <c r="E87" s="35">
        <v>675</v>
      </c>
      <c r="F87" s="61">
        <v>194</v>
      </c>
      <c r="G87" s="7">
        <v>197</v>
      </c>
      <c r="H87" s="7">
        <v>32</v>
      </c>
      <c r="I87" s="7">
        <v>6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10</v>
      </c>
      <c r="R87" s="109">
        <f t="shared" si="2"/>
        <v>439</v>
      </c>
      <c r="T87" s="244">
        <f t="shared" si="3"/>
        <v>0.6503703703703704</v>
      </c>
    </row>
    <row r="88" spans="1:20" ht="26.25" customHeight="1">
      <c r="A88" s="6">
        <v>681</v>
      </c>
      <c r="B88" s="6" t="s">
        <v>54</v>
      </c>
      <c r="C88" s="16" t="s">
        <v>155</v>
      </c>
      <c r="D88" s="6">
        <v>675</v>
      </c>
      <c r="E88" s="35">
        <v>675</v>
      </c>
      <c r="F88" s="61">
        <v>198</v>
      </c>
      <c r="G88" s="7">
        <v>195</v>
      </c>
      <c r="H88" s="7">
        <v>31</v>
      </c>
      <c r="I88" s="7">
        <v>1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7</v>
      </c>
      <c r="R88" s="109">
        <f t="shared" si="2"/>
        <v>432</v>
      </c>
      <c r="T88" s="244">
        <f t="shared" si="3"/>
        <v>0.64</v>
      </c>
    </row>
    <row r="89" spans="1:20" ht="26.25" customHeight="1">
      <c r="A89" s="6">
        <v>681</v>
      </c>
      <c r="B89" s="6" t="s">
        <v>55</v>
      </c>
      <c r="C89" s="16" t="s">
        <v>155</v>
      </c>
      <c r="D89" s="6">
        <v>676</v>
      </c>
      <c r="E89" s="35">
        <v>676</v>
      </c>
      <c r="F89" s="61">
        <v>177</v>
      </c>
      <c r="G89" s="7">
        <v>204</v>
      </c>
      <c r="H89" s="7">
        <v>24</v>
      </c>
      <c r="I89" s="7">
        <v>3</v>
      </c>
      <c r="J89" s="7">
        <v>0</v>
      </c>
      <c r="K89" s="7">
        <v>0</v>
      </c>
      <c r="L89" s="7">
        <v>1</v>
      </c>
      <c r="M89" s="7">
        <v>0</v>
      </c>
      <c r="N89" s="7">
        <v>0</v>
      </c>
      <c r="O89" s="7">
        <v>0</v>
      </c>
      <c r="P89" s="7">
        <v>0</v>
      </c>
      <c r="Q89" s="7">
        <v>12</v>
      </c>
      <c r="R89" s="109">
        <f t="shared" si="2"/>
        <v>421</v>
      </c>
      <c r="T89" s="244">
        <f t="shared" si="3"/>
        <v>0.6227810650887574</v>
      </c>
    </row>
    <row r="90" spans="1:20" ht="26.25" customHeight="1">
      <c r="A90" s="6">
        <v>682</v>
      </c>
      <c r="B90" s="6" t="s">
        <v>50</v>
      </c>
      <c r="C90" s="16" t="s">
        <v>155</v>
      </c>
      <c r="D90" s="6">
        <v>648</v>
      </c>
      <c r="E90" s="35">
        <v>648</v>
      </c>
      <c r="F90" s="61">
        <v>209</v>
      </c>
      <c r="G90" s="7">
        <v>176</v>
      </c>
      <c r="H90" s="7">
        <v>28</v>
      </c>
      <c r="I90" s="7">
        <v>1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109">
        <f t="shared" si="2"/>
        <v>414</v>
      </c>
      <c r="T90" s="244">
        <f t="shared" si="3"/>
        <v>0.6388888888888888</v>
      </c>
    </row>
    <row r="91" spans="1:20" ht="26.25" customHeight="1">
      <c r="A91" s="6">
        <v>682</v>
      </c>
      <c r="B91" s="6" t="s">
        <v>54</v>
      </c>
      <c r="C91" s="16" t="s">
        <v>155</v>
      </c>
      <c r="D91" s="6">
        <v>648</v>
      </c>
      <c r="E91" s="35">
        <v>648</v>
      </c>
      <c r="F91" s="61">
        <v>202</v>
      </c>
      <c r="G91" s="7">
        <v>212</v>
      </c>
      <c r="H91" s="7">
        <v>43</v>
      </c>
      <c r="I91" s="7">
        <v>2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8</v>
      </c>
      <c r="R91" s="109">
        <f t="shared" si="2"/>
        <v>467</v>
      </c>
      <c r="T91" s="244">
        <f t="shared" si="3"/>
        <v>0.720679012345679</v>
      </c>
    </row>
    <row r="92" spans="1:20" ht="26.25" customHeight="1">
      <c r="A92" s="6">
        <v>682</v>
      </c>
      <c r="B92" s="6" t="s">
        <v>55</v>
      </c>
      <c r="C92" s="16" t="s">
        <v>155</v>
      </c>
      <c r="D92" s="6">
        <v>648</v>
      </c>
      <c r="E92" s="35">
        <v>648</v>
      </c>
      <c r="F92" s="61">
        <v>165</v>
      </c>
      <c r="G92" s="7">
        <v>226</v>
      </c>
      <c r="H92" s="7">
        <v>36</v>
      </c>
      <c r="I92" s="7">
        <v>0</v>
      </c>
      <c r="J92" s="7">
        <v>1</v>
      </c>
      <c r="K92" s="7">
        <v>1</v>
      </c>
      <c r="L92" s="7">
        <v>1</v>
      </c>
      <c r="M92" s="7">
        <v>0</v>
      </c>
      <c r="N92" s="7">
        <v>0</v>
      </c>
      <c r="O92" s="7">
        <v>0</v>
      </c>
      <c r="P92" s="7">
        <v>0</v>
      </c>
      <c r="Q92" s="7">
        <v>14</v>
      </c>
      <c r="R92" s="109">
        <f t="shared" si="2"/>
        <v>444</v>
      </c>
      <c r="T92" s="244">
        <f t="shared" si="3"/>
        <v>0.6851851851851852</v>
      </c>
    </row>
    <row r="93" spans="1:20" ht="26.25" customHeight="1">
      <c r="A93" s="6">
        <v>683</v>
      </c>
      <c r="B93" s="6" t="s">
        <v>50</v>
      </c>
      <c r="C93" s="16" t="s">
        <v>155</v>
      </c>
      <c r="D93" s="6">
        <v>615</v>
      </c>
      <c r="E93" s="35">
        <v>615</v>
      </c>
      <c r="F93" s="61">
        <v>161</v>
      </c>
      <c r="G93" s="7">
        <v>184</v>
      </c>
      <c r="H93" s="7">
        <v>47</v>
      </c>
      <c r="I93" s="7">
        <v>1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109">
        <f t="shared" si="2"/>
        <v>393</v>
      </c>
      <c r="T93" s="244">
        <f t="shared" si="3"/>
        <v>0.6390243902439025</v>
      </c>
    </row>
    <row r="94" spans="1:20" ht="26.25" customHeight="1">
      <c r="A94" s="6">
        <v>683</v>
      </c>
      <c r="B94" s="6" t="s">
        <v>51</v>
      </c>
      <c r="C94" s="16" t="s">
        <v>155</v>
      </c>
      <c r="D94" s="6">
        <v>615</v>
      </c>
      <c r="E94" s="35">
        <v>615</v>
      </c>
      <c r="F94" s="61">
        <v>131</v>
      </c>
      <c r="G94" s="7">
        <v>214</v>
      </c>
      <c r="H94" s="7">
        <v>41</v>
      </c>
      <c r="I94" s="7">
        <v>4</v>
      </c>
      <c r="J94" s="7">
        <v>0</v>
      </c>
      <c r="K94" s="7">
        <v>3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5</v>
      </c>
      <c r="R94" s="109">
        <f t="shared" si="2"/>
        <v>398</v>
      </c>
      <c r="T94" s="244">
        <f t="shared" si="3"/>
        <v>0.6471544715447154</v>
      </c>
    </row>
    <row r="95" spans="1:20" ht="26.25" customHeight="1">
      <c r="A95" s="6">
        <v>684</v>
      </c>
      <c r="B95" s="6" t="s">
        <v>50</v>
      </c>
      <c r="C95" s="16" t="s">
        <v>155</v>
      </c>
      <c r="D95" s="6">
        <v>686</v>
      </c>
      <c r="E95" s="35">
        <v>686</v>
      </c>
      <c r="F95" s="61">
        <v>141</v>
      </c>
      <c r="G95" s="7">
        <v>231</v>
      </c>
      <c r="H95" s="7">
        <v>39</v>
      </c>
      <c r="I95" s="7">
        <v>13</v>
      </c>
      <c r="J95" s="7">
        <v>1</v>
      </c>
      <c r="K95" s="7">
        <v>4</v>
      </c>
      <c r="L95" s="7">
        <v>1</v>
      </c>
      <c r="M95" s="7">
        <v>0</v>
      </c>
      <c r="N95" s="7">
        <v>0</v>
      </c>
      <c r="O95" s="7">
        <v>0</v>
      </c>
      <c r="P95" s="7">
        <v>0</v>
      </c>
      <c r="Q95" s="7">
        <v>12</v>
      </c>
      <c r="R95" s="109">
        <f t="shared" si="2"/>
        <v>442</v>
      </c>
      <c r="T95" s="244">
        <f t="shared" si="3"/>
        <v>0.6443148688046647</v>
      </c>
    </row>
    <row r="96" spans="1:20" ht="26.25" customHeight="1">
      <c r="A96" s="6">
        <v>684</v>
      </c>
      <c r="B96" s="6" t="s">
        <v>54</v>
      </c>
      <c r="C96" s="16" t="s">
        <v>155</v>
      </c>
      <c r="D96" s="6">
        <v>686</v>
      </c>
      <c r="E96" s="35">
        <v>686</v>
      </c>
      <c r="F96" s="61">
        <v>151</v>
      </c>
      <c r="G96" s="7">
        <v>259</v>
      </c>
      <c r="H96" s="7">
        <v>31</v>
      </c>
      <c r="I96" s="7">
        <v>4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13</v>
      </c>
      <c r="R96" s="109">
        <f t="shared" si="2"/>
        <v>458</v>
      </c>
      <c r="T96" s="244">
        <f t="shared" si="3"/>
        <v>0.6676384839650146</v>
      </c>
    </row>
    <row r="97" spans="1:20" ht="26.25" customHeight="1">
      <c r="A97" s="6">
        <v>684</v>
      </c>
      <c r="B97" s="6" t="s">
        <v>55</v>
      </c>
      <c r="C97" s="16" t="s">
        <v>155</v>
      </c>
      <c r="D97" s="6">
        <v>686</v>
      </c>
      <c r="E97" s="35">
        <v>686</v>
      </c>
      <c r="F97" s="61">
        <v>170</v>
      </c>
      <c r="G97" s="7">
        <v>224</v>
      </c>
      <c r="H97" s="7">
        <v>27</v>
      </c>
      <c r="I97" s="7">
        <v>10</v>
      </c>
      <c r="J97" s="7">
        <v>1</v>
      </c>
      <c r="K97" s="7">
        <v>1</v>
      </c>
      <c r="L97" s="7">
        <v>0</v>
      </c>
      <c r="M97" s="7">
        <v>0</v>
      </c>
      <c r="N97" s="7">
        <v>0</v>
      </c>
      <c r="O97" s="7">
        <v>0</v>
      </c>
      <c r="P97" s="7">
        <v>2</v>
      </c>
      <c r="Q97" s="7">
        <v>13</v>
      </c>
      <c r="R97" s="109">
        <f t="shared" si="2"/>
        <v>448</v>
      </c>
      <c r="T97" s="244">
        <f t="shared" si="3"/>
        <v>0.6530612244897959</v>
      </c>
    </row>
    <row r="98" spans="1:20" ht="26.25" customHeight="1">
      <c r="A98" s="6">
        <v>685</v>
      </c>
      <c r="B98" s="6" t="s">
        <v>50</v>
      </c>
      <c r="C98" s="16" t="s">
        <v>155</v>
      </c>
      <c r="D98" s="6">
        <v>233</v>
      </c>
      <c r="E98" s="35">
        <v>233</v>
      </c>
      <c r="F98" s="61">
        <v>110</v>
      </c>
      <c r="G98" s="7">
        <v>61</v>
      </c>
      <c r="H98" s="7">
        <v>1</v>
      </c>
      <c r="I98" s="7">
        <v>0</v>
      </c>
      <c r="J98" s="7">
        <v>0</v>
      </c>
      <c r="K98" s="7">
        <v>0</v>
      </c>
      <c r="L98" s="7">
        <v>0</v>
      </c>
      <c r="M98" s="7">
        <v>1</v>
      </c>
      <c r="N98" s="7">
        <v>0</v>
      </c>
      <c r="O98" s="7">
        <v>0</v>
      </c>
      <c r="P98" s="7">
        <v>0</v>
      </c>
      <c r="Q98" s="7">
        <v>6</v>
      </c>
      <c r="R98" s="109">
        <f t="shared" si="2"/>
        <v>179</v>
      </c>
      <c r="T98" s="244">
        <f t="shared" si="3"/>
        <v>0.7682403433476395</v>
      </c>
    </row>
    <row r="99" spans="1:20" ht="26.25" customHeight="1">
      <c r="A99" s="6">
        <v>686</v>
      </c>
      <c r="B99" s="6" t="s">
        <v>50</v>
      </c>
      <c r="C99" s="16" t="s">
        <v>155</v>
      </c>
      <c r="D99" s="6">
        <v>293</v>
      </c>
      <c r="E99" s="35">
        <v>293</v>
      </c>
      <c r="F99" s="61">
        <v>103</v>
      </c>
      <c r="G99" s="7">
        <v>126</v>
      </c>
      <c r="H99" s="7">
        <v>3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4</v>
      </c>
      <c r="R99" s="109">
        <f t="shared" si="2"/>
        <v>236</v>
      </c>
      <c r="T99" s="244">
        <f t="shared" si="3"/>
        <v>0.8054607508532423</v>
      </c>
    </row>
    <row r="100" spans="1:20" ht="26.25" customHeight="1">
      <c r="A100" s="6">
        <v>690</v>
      </c>
      <c r="B100" s="6" t="s">
        <v>50</v>
      </c>
      <c r="C100" s="16" t="s">
        <v>156</v>
      </c>
      <c r="D100" s="6">
        <v>726</v>
      </c>
      <c r="E100" s="35">
        <v>726</v>
      </c>
      <c r="F100" s="61">
        <v>256</v>
      </c>
      <c r="G100" s="7">
        <v>290</v>
      </c>
      <c r="H100" s="7">
        <v>13</v>
      </c>
      <c r="I100" s="7">
        <v>5</v>
      </c>
      <c r="J100" s="7">
        <v>0</v>
      </c>
      <c r="K100" s="7">
        <v>0</v>
      </c>
      <c r="L100" s="7">
        <v>0</v>
      </c>
      <c r="M100" s="7">
        <v>1</v>
      </c>
      <c r="N100" s="7">
        <v>0</v>
      </c>
      <c r="O100" s="7">
        <v>0</v>
      </c>
      <c r="P100" s="7">
        <v>0</v>
      </c>
      <c r="Q100" s="7">
        <v>11</v>
      </c>
      <c r="R100" s="109">
        <f t="shared" si="2"/>
        <v>576</v>
      </c>
      <c r="T100" s="244">
        <f t="shared" si="3"/>
        <v>0.7933884297520661</v>
      </c>
    </row>
    <row r="101" spans="1:20" ht="26.25" customHeight="1">
      <c r="A101" s="6">
        <v>690</v>
      </c>
      <c r="B101" s="6" t="s">
        <v>51</v>
      </c>
      <c r="C101" s="16" t="s">
        <v>156</v>
      </c>
      <c r="D101" s="6">
        <v>727</v>
      </c>
      <c r="E101" s="35">
        <v>727</v>
      </c>
      <c r="F101" s="61">
        <v>242</v>
      </c>
      <c r="G101" s="7">
        <v>293</v>
      </c>
      <c r="H101" s="7">
        <v>5</v>
      </c>
      <c r="I101" s="7">
        <v>13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4</v>
      </c>
      <c r="R101" s="109">
        <f t="shared" si="2"/>
        <v>557</v>
      </c>
      <c r="T101" s="244">
        <f t="shared" si="3"/>
        <v>0.7661623108665749</v>
      </c>
    </row>
    <row r="102" spans="1:20" ht="26.25" customHeight="1">
      <c r="A102" s="6">
        <v>691</v>
      </c>
      <c r="B102" s="6" t="s">
        <v>50</v>
      </c>
      <c r="C102" s="16" t="s">
        <v>156</v>
      </c>
      <c r="D102" s="6">
        <v>714</v>
      </c>
      <c r="E102" s="35">
        <v>714</v>
      </c>
      <c r="F102" s="61">
        <v>255</v>
      </c>
      <c r="G102" s="7">
        <v>203</v>
      </c>
      <c r="H102" s="7">
        <v>8</v>
      </c>
      <c r="I102" s="7">
        <v>18</v>
      </c>
      <c r="J102" s="7">
        <v>4</v>
      </c>
      <c r="K102" s="7">
        <v>0</v>
      </c>
      <c r="L102" s="7">
        <v>53</v>
      </c>
      <c r="M102" s="7">
        <v>0</v>
      </c>
      <c r="N102" s="7">
        <v>0</v>
      </c>
      <c r="O102" s="7">
        <v>0</v>
      </c>
      <c r="P102" s="7">
        <v>0</v>
      </c>
      <c r="Q102" s="7">
        <v>11</v>
      </c>
      <c r="R102" s="109">
        <f t="shared" si="2"/>
        <v>552</v>
      </c>
      <c r="T102" s="244">
        <f t="shared" si="3"/>
        <v>0.773109243697479</v>
      </c>
    </row>
    <row r="103" spans="1:20" ht="26.25" customHeight="1">
      <c r="A103" s="6">
        <v>691</v>
      </c>
      <c r="B103" s="6" t="s">
        <v>51</v>
      </c>
      <c r="C103" s="16" t="s">
        <v>156</v>
      </c>
      <c r="D103" s="6">
        <v>715</v>
      </c>
      <c r="E103" s="35">
        <v>715</v>
      </c>
      <c r="F103" s="61">
        <v>228</v>
      </c>
      <c r="G103" s="7">
        <v>286</v>
      </c>
      <c r="H103" s="7">
        <v>13</v>
      </c>
      <c r="I103" s="7">
        <v>10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6</v>
      </c>
      <c r="R103" s="109">
        <f t="shared" si="2"/>
        <v>543</v>
      </c>
      <c r="T103" s="244">
        <f t="shared" si="3"/>
        <v>0.7594405594405594</v>
      </c>
    </row>
    <row r="104" spans="1:20" ht="26.25" customHeight="1">
      <c r="A104" s="6">
        <v>692</v>
      </c>
      <c r="B104" s="6" t="s">
        <v>50</v>
      </c>
      <c r="C104" s="16" t="s">
        <v>156</v>
      </c>
      <c r="D104" s="6">
        <v>444</v>
      </c>
      <c r="E104" s="35">
        <v>444</v>
      </c>
      <c r="F104" s="61">
        <v>139</v>
      </c>
      <c r="G104" s="7">
        <v>207</v>
      </c>
      <c r="H104" s="7">
        <v>1</v>
      </c>
      <c r="I104" s="7">
        <v>2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3</v>
      </c>
      <c r="R104" s="109">
        <f t="shared" si="2"/>
        <v>352</v>
      </c>
      <c r="T104" s="244">
        <f t="shared" si="3"/>
        <v>0.7927927927927928</v>
      </c>
    </row>
    <row r="105" spans="1:20" ht="26.25" customHeight="1">
      <c r="A105" s="6">
        <v>692</v>
      </c>
      <c r="B105" s="6" t="s">
        <v>51</v>
      </c>
      <c r="C105" s="16" t="s">
        <v>156</v>
      </c>
      <c r="D105" s="6">
        <v>445</v>
      </c>
      <c r="E105" s="35">
        <v>445</v>
      </c>
      <c r="F105" s="61">
        <v>181</v>
      </c>
      <c r="G105" s="7">
        <v>174</v>
      </c>
      <c r="H105" s="7">
        <v>1</v>
      </c>
      <c r="I105" s="7">
        <v>1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1</v>
      </c>
      <c r="R105" s="109">
        <f t="shared" si="2"/>
        <v>358</v>
      </c>
      <c r="T105" s="244">
        <f t="shared" si="3"/>
        <v>0.8044943820224719</v>
      </c>
    </row>
    <row r="106" spans="1:20" ht="26.25" customHeight="1">
      <c r="A106" s="6">
        <v>778</v>
      </c>
      <c r="B106" s="6" t="s">
        <v>50</v>
      </c>
      <c r="C106" s="16" t="s">
        <v>157</v>
      </c>
      <c r="D106" s="6">
        <v>690</v>
      </c>
      <c r="E106" s="35">
        <v>690</v>
      </c>
      <c r="F106" s="61">
        <v>256</v>
      </c>
      <c r="G106" s="7">
        <v>248</v>
      </c>
      <c r="H106" s="7">
        <v>0</v>
      </c>
      <c r="I106" s="7">
        <v>2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8</v>
      </c>
      <c r="R106" s="109">
        <f t="shared" si="2"/>
        <v>514</v>
      </c>
      <c r="T106" s="244">
        <f t="shared" si="3"/>
        <v>0.744927536231884</v>
      </c>
    </row>
    <row r="107" spans="1:20" ht="26.25" customHeight="1">
      <c r="A107" s="6">
        <v>778</v>
      </c>
      <c r="B107" s="6" t="s">
        <v>51</v>
      </c>
      <c r="C107" s="16" t="s">
        <v>157</v>
      </c>
      <c r="D107" s="6">
        <v>690</v>
      </c>
      <c r="E107" s="35">
        <v>690</v>
      </c>
      <c r="F107" s="61">
        <v>220</v>
      </c>
      <c r="G107" s="7">
        <v>290</v>
      </c>
      <c r="H107" s="7">
        <v>0</v>
      </c>
      <c r="I107" s="7">
        <v>1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1</v>
      </c>
      <c r="R107" s="109">
        <f t="shared" si="2"/>
        <v>512</v>
      </c>
      <c r="T107" s="244">
        <f t="shared" si="3"/>
        <v>0.7420289855072464</v>
      </c>
    </row>
    <row r="108" spans="1:20" ht="26.25" customHeight="1">
      <c r="A108" s="6">
        <v>779</v>
      </c>
      <c r="B108" s="6" t="s">
        <v>50</v>
      </c>
      <c r="C108" s="16" t="s">
        <v>157</v>
      </c>
      <c r="D108" s="6">
        <v>417</v>
      </c>
      <c r="E108" s="35">
        <v>417</v>
      </c>
      <c r="F108" s="61">
        <v>164</v>
      </c>
      <c r="G108" s="7">
        <v>164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1</v>
      </c>
      <c r="R108" s="109">
        <f t="shared" si="2"/>
        <v>329</v>
      </c>
      <c r="T108" s="244">
        <f t="shared" si="3"/>
        <v>0.7889688249400479</v>
      </c>
    </row>
    <row r="109" spans="1:20" ht="26.25" customHeight="1">
      <c r="A109" s="6">
        <v>779</v>
      </c>
      <c r="B109" s="6" t="s">
        <v>51</v>
      </c>
      <c r="C109" s="16" t="s">
        <v>157</v>
      </c>
      <c r="D109" s="6">
        <v>417</v>
      </c>
      <c r="E109" s="35">
        <v>417</v>
      </c>
      <c r="F109" s="61">
        <v>139</v>
      </c>
      <c r="G109" s="7">
        <v>177</v>
      </c>
      <c r="H109" s="7">
        <v>0</v>
      </c>
      <c r="I109" s="7">
        <v>1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1</v>
      </c>
      <c r="R109" s="109">
        <f t="shared" si="2"/>
        <v>318</v>
      </c>
      <c r="T109" s="244">
        <f t="shared" si="3"/>
        <v>0.762589928057554</v>
      </c>
    </row>
    <row r="110" spans="1:20" ht="26.25" customHeight="1">
      <c r="A110" s="6">
        <v>780</v>
      </c>
      <c r="B110" s="6" t="s">
        <v>50</v>
      </c>
      <c r="C110" s="16" t="s">
        <v>157</v>
      </c>
      <c r="D110" s="6">
        <v>213</v>
      </c>
      <c r="E110" s="35">
        <v>213</v>
      </c>
      <c r="F110" s="61">
        <v>79</v>
      </c>
      <c r="G110" s="7">
        <v>108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109">
        <f t="shared" si="2"/>
        <v>187</v>
      </c>
      <c r="T110" s="244">
        <f t="shared" si="3"/>
        <v>0.8779342723004695</v>
      </c>
    </row>
    <row r="111" spans="1:20" ht="26.25" customHeight="1">
      <c r="A111" s="6">
        <v>882</v>
      </c>
      <c r="B111" s="6" t="s">
        <v>50</v>
      </c>
      <c r="C111" s="16" t="s">
        <v>146</v>
      </c>
      <c r="D111" s="6">
        <v>585</v>
      </c>
      <c r="E111" s="35">
        <v>585</v>
      </c>
      <c r="F111" s="61">
        <v>164</v>
      </c>
      <c r="G111" s="7">
        <v>240</v>
      </c>
      <c r="H111" s="7">
        <v>4</v>
      </c>
      <c r="I111" s="7">
        <v>1</v>
      </c>
      <c r="J111" s="7">
        <v>0</v>
      </c>
      <c r="K111" s="7">
        <v>1</v>
      </c>
      <c r="L111" s="7">
        <v>10</v>
      </c>
      <c r="M111" s="7">
        <v>0</v>
      </c>
      <c r="N111" s="7">
        <v>0</v>
      </c>
      <c r="O111" s="7">
        <v>0</v>
      </c>
      <c r="P111" s="7">
        <v>0</v>
      </c>
      <c r="Q111" s="7">
        <v>2</v>
      </c>
      <c r="R111" s="109">
        <f t="shared" si="2"/>
        <v>422</v>
      </c>
      <c r="T111" s="244">
        <f t="shared" si="3"/>
        <v>0.7213675213675214</v>
      </c>
    </row>
    <row r="112" spans="1:20" ht="26.25" customHeight="1">
      <c r="A112" s="6">
        <v>882</v>
      </c>
      <c r="B112" s="6" t="s">
        <v>54</v>
      </c>
      <c r="C112" s="16" t="s">
        <v>146</v>
      </c>
      <c r="D112" s="6">
        <v>585</v>
      </c>
      <c r="E112" s="35">
        <v>585</v>
      </c>
      <c r="F112" s="61">
        <v>179</v>
      </c>
      <c r="G112" s="7">
        <v>205</v>
      </c>
      <c r="H112" s="7">
        <v>12</v>
      </c>
      <c r="I112" s="7">
        <v>2</v>
      </c>
      <c r="J112" s="7">
        <v>0</v>
      </c>
      <c r="K112" s="7">
        <v>1</v>
      </c>
      <c r="L112" s="7">
        <v>8</v>
      </c>
      <c r="M112" s="7">
        <v>0</v>
      </c>
      <c r="N112" s="7">
        <v>0</v>
      </c>
      <c r="O112" s="7">
        <v>0</v>
      </c>
      <c r="P112" s="7">
        <v>0</v>
      </c>
      <c r="Q112" s="7">
        <v>7</v>
      </c>
      <c r="R112" s="109">
        <f t="shared" si="2"/>
        <v>414</v>
      </c>
      <c r="T112" s="244">
        <f t="shared" si="3"/>
        <v>0.7076923076923077</v>
      </c>
    </row>
    <row r="113" spans="1:20" ht="26.25" customHeight="1">
      <c r="A113" s="6">
        <v>882</v>
      </c>
      <c r="B113" s="6" t="s">
        <v>55</v>
      </c>
      <c r="C113" s="16" t="s">
        <v>146</v>
      </c>
      <c r="D113" s="6">
        <v>586</v>
      </c>
      <c r="E113" s="35">
        <v>586</v>
      </c>
      <c r="F113" s="61">
        <v>206</v>
      </c>
      <c r="G113" s="7">
        <v>190</v>
      </c>
      <c r="H113" s="7">
        <v>9</v>
      </c>
      <c r="I113" s="7">
        <v>1</v>
      </c>
      <c r="J113" s="7">
        <v>1</v>
      </c>
      <c r="K113" s="7">
        <v>0</v>
      </c>
      <c r="L113" s="7">
        <v>12</v>
      </c>
      <c r="M113" s="7">
        <v>0</v>
      </c>
      <c r="N113" s="7">
        <v>0</v>
      </c>
      <c r="O113" s="7">
        <v>0</v>
      </c>
      <c r="P113" s="7">
        <v>0</v>
      </c>
      <c r="Q113" s="7">
        <v>12</v>
      </c>
      <c r="R113" s="109">
        <f t="shared" si="2"/>
        <v>431</v>
      </c>
      <c r="T113" s="244">
        <f t="shared" si="3"/>
        <v>0.735494880546075</v>
      </c>
    </row>
    <row r="114" spans="1:20" ht="26.25" customHeight="1">
      <c r="A114" s="6">
        <v>883</v>
      </c>
      <c r="B114" s="6" t="s">
        <v>50</v>
      </c>
      <c r="C114" s="16" t="s">
        <v>146</v>
      </c>
      <c r="D114" s="6">
        <v>538</v>
      </c>
      <c r="E114" s="35">
        <v>538</v>
      </c>
      <c r="F114" s="61">
        <v>175</v>
      </c>
      <c r="G114" s="7">
        <v>175</v>
      </c>
      <c r="H114" s="7">
        <v>14</v>
      </c>
      <c r="I114" s="7">
        <v>6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109">
        <f t="shared" si="2"/>
        <v>370</v>
      </c>
      <c r="T114" s="244">
        <f t="shared" si="3"/>
        <v>0.6877323420074349</v>
      </c>
    </row>
    <row r="115" spans="1:20" ht="26.25" customHeight="1">
      <c r="A115" s="6">
        <v>883</v>
      </c>
      <c r="B115" s="6" t="s">
        <v>51</v>
      </c>
      <c r="C115" s="16" t="s">
        <v>146</v>
      </c>
      <c r="D115" s="6">
        <v>539</v>
      </c>
      <c r="E115" s="35">
        <v>539</v>
      </c>
      <c r="F115" s="61">
        <v>142</v>
      </c>
      <c r="G115" s="7">
        <v>181</v>
      </c>
      <c r="H115" s="7">
        <v>4</v>
      </c>
      <c r="I115" s="7">
        <v>5</v>
      </c>
      <c r="J115" s="7">
        <v>1</v>
      </c>
      <c r="K115" s="7">
        <v>3</v>
      </c>
      <c r="L115" s="7">
        <v>9</v>
      </c>
      <c r="M115" s="7">
        <v>0</v>
      </c>
      <c r="N115" s="7">
        <v>0</v>
      </c>
      <c r="O115" s="7">
        <v>0</v>
      </c>
      <c r="P115" s="7">
        <v>0</v>
      </c>
      <c r="Q115" s="7">
        <v>5</v>
      </c>
      <c r="R115" s="109">
        <f t="shared" si="2"/>
        <v>350</v>
      </c>
      <c r="T115" s="244">
        <f t="shared" si="3"/>
        <v>0.6493506493506493</v>
      </c>
    </row>
    <row r="116" spans="1:20" ht="26.25" customHeight="1">
      <c r="A116" s="6">
        <v>884</v>
      </c>
      <c r="B116" s="6" t="s">
        <v>50</v>
      </c>
      <c r="C116" s="16" t="s">
        <v>146</v>
      </c>
      <c r="D116" s="6">
        <v>552</v>
      </c>
      <c r="E116" s="35">
        <v>552</v>
      </c>
      <c r="F116" s="61">
        <v>199</v>
      </c>
      <c r="G116" s="7">
        <v>185</v>
      </c>
      <c r="H116" s="7">
        <v>2</v>
      </c>
      <c r="I116" s="7">
        <v>7</v>
      </c>
      <c r="J116" s="7">
        <v>0</v>
      </c>
      <c r="K116" s="7">
        <v>0</v>
      </c>
      <c r="L116" s="7">
        <v>9</v>
      </c>
      <c r="M116" s="7">
        <v>0</v>
      </c>
      <c r="N116" s="7">
        <v>0</v>
      </c>
      <c r="O116" s="7">
        <v>0</v>
      </c>
      <c r="P116" s="7">
        <v>0</v>
      </c>
      <c r="Q116" s="7">
        <v>5</v>
      </c>
      <c r="R116" s="109">
        <f t="shared" si="2"/>
        <v>407</v>
      </c>
      <c r="T116" s="244">
        <f t="shared" si="3"/>
        <v>0.7373188405797102</v>
      </c>
    </row>
    <row r="117" spans="1:20" ht="26.25" customHeight="1">
      <c r="A117" s="6">
        <v>884</v>
      </c>
      <c r="B117" s="6" t="s">
        <v>54</v>
      </c>
      <c r="C117" s="16" t="s">
        <v>146</v>
      </c>
      <c r="D117" s="6">
        <v>553</v>
      </c>
      <c r="E117" s="35">
        <v>553</v>
      </c>
      <c r="F117" s="61">
        <v>144</v>
      </c>
      <c r="G117" s="7">
        <v>255</v>
      </c>
      <c r="H117" s="7">
        <v>5</v>
      </c>
      <c r="I117" s="7">
        <v>7</v>
      </c>
      <c r="J117" s="7">
        <v>1</v>
      </c>
      <c r="K117" s="7">
        <v>2</v>
      </c>
      <c r="L117" s="7">
        <v>11</v>
      </c>
      <c r="M117" s="7">
        <v>2</v>
      </c>
      <c r="N117" s="7">
        <v>0</v>
      </c>
      <c r="O117" s="7">
        <v>0</v>
      </c>
      <c r="P117" s="7">
        <v>0</v>
      </c>
      <c r="Q117" s="7">
        <v>2</v>
      </c>
      <c r="R117" s="109">
        <f t="shared" si="2"/>
        <v>429</v>
      </c>
      <c r="T117" s="244">
        <f t="shared" si="3"/>
        <v>0.7757685352622061</v>
      </c>
    </row>
    <row r="118" spans="1:20" ht="26.25" customHeight="1">
      <c r="A118" s="6">
        <v>884</v>
      </c>
      <c r="B118" s="6" t="s">
        <v>55</v>
      </c>
      <c r="C118" s="16" t="s">
        <v>146</v>
      </c>
      <c r="D118" s="6">
        <v>553</v>
      </c>
      <c r="E118" s="35">
        <v>553</v>
      </c>
      <c r="F118" s="61">
        <v>155</v>
      </c>
      <c r="G118" s="7">
        <v>245</v>
      </c>
      <c r="H118" s="7">
        <v>5</v>
      </c>
      <c r="I118" s="7">
        <v>9</v>
      </c>
      <c r="J118" s="7">
        <v>0</v>
      </c>
      <c r="K118" s="7">
        <v>1</v>
      </c>
      <c r="L118" s="7">
        <v>9</v>
      </c>
      <c r="M118" s="7">
        <v>0</v>
      </c>
      <c r="N118" s="7">
        <v>0</v>
      </c>
      <c r="O118" s="7">
        <v>0</v>
      </c>
      <c r="P118" s="7">
        <v>0</v>
      </c>
      <c r="Q118" s="7">
        <v>6</v>
      </c>
      <c r="R118" s="109">
        <f t="shared" si="2"/>
        <v>430</v>
      </c>
      <c r="T118" s="244">
        <f t="shared" si="3"/>
        <v>0.7775768535262206</v>
      </c>
    </row>
    <row r="119" spans="1:20" ht="26.25" customHeight="1">
      <c r="A119" s="6">
        <v>885</v>
      </c>
      <c r="B119" s="6" t="s">
        <v>50</v>
      </c>
      <c r="C119" s="16" t="s">
        <v>146</v>
      </c>
      <c r="D119" s="6">
        <v>525</v>
      </c>
      <c r="E119" s="35">
        <v>525</v>
      </c>
      <c r="F119" s="61">
        <v>183</v>
      </c>
      <c r="G119" s="7">
        <v>196</v>
      </c>
      <c r="H119" s="7">
        <v>4</v>
      </c>
      <c r="I119" s="7">
        <v>12</v>
      </c>
      <c r="J119" s="7">
        <v>0</v>
      </c>
      <c r="K119" s="7">
        <v>0</v>
      </c>
      <c r="L119" s="7">
        <v>5</v>
      </c>
      <c r="M119" s="7">
        <v>0</v>
      </c>
      <c r="N119" s="7">
        <v>0</v>
      </c>
      <c r="O119" s="7">
        <v>0</v>
      </c>
      <c r="P119" s="7">
        <v>0</v>
      </c>
      <c r="Q119" s="7">
        <v>4</v>
      </c>
      <c r="R119" s="109">
        <f t="shared" si="2"/>
        <v>404</v>
      </c>
      <c r="T119" s="244">
        <f t="shared" si="3"/>
        <v>0.7695238095238095</v>
      </c>
    </row>
    <row r="120" spans="1:20" ht="26.25" customHeight="1">
      <c r="A120" s="6">
        <v>885</v>
      </c>
      <c r="B120" s="6" t="s">
        <v>54</v>
      </c>
      <c r="C120" s="16" t="s">
        <v>146</v>
      </c>
      <c r="D120" s="6">
        <v>526</v>
      </c>
      <c r="E120" s="35">
        <v>526</v>
      </c>
      <c r="F120" s="61">
        <v>207</v>
      </c>
      <c r="G120" s="7">
        <v>170</v>
      </c>
      <c r="H120" s="7">
        <v>3</v>
      </c>
      <c r="I120" s="7">
        <v>11</v>
      </c>
      <c r="J120" s="7">
        <v>2</v>
      </c>
      <c r="K120" s="7">
        <v>0</v>
      </c>
      <c r="L120" s="7">
        <v>9</v>
      </c>
      <c r="M120" s="7">
        <v>3</v>
      </c>
      <c r="N120" s="7">
        <v>0</v>
      </c>
      <c r="O120" s="7">
        <v>0</v>
      </c>
      <c r="P120" s="7">
        <v>0</v>
      </c>
      <c r="Q120" s="7">
        <v>0</v>
      </c>
      <c r="R120" s="109">
        <f t="shared" si="2"/>
        <v>405</v>
      </c>
      <c r="T120" s="244">
        <f t="shared" si="3"/>
        <v>0.7699619771863118</v>
      </c>
    </row>
    <row r="121" spans="1:20" ht="26.25" customHeight="1">
      <c r="A121" s="6">
        <v>885</v>
      </c>
      <c r="B121" s="6" t="s">
        <v>55</v>
      </c>
      <c r="C121" s="16" t="s">
        <v>146</v>
      </c>
      <c r="D121" s="6">
        <v>526</v>
      </c>
      <c r="E121" s="35">
        <v>526</v>
      </c>
      <c r="F121" s="61">
        <v>211</v>
      </c>
      <c r="G121" s="7">
        <v>180</v>
      </c>
      <c r="H121" s="7">
        <v>9</v>
      </c>
      <c r="I121" s="7">
        <v>4</v>
      </c>
      <c r="J121" s="7">
        <v>1</v>
      </c>
      <c r="K121" s="7">
        <v>1</v>
      </c>
      <c r="L121" s="7">
        <v>5</v>
      </c>
      <c r="M121" s="7">
        <v>1</v>
      </c>
      <c r="N121" s="7">
        <v>0</v>
      </c>
      <c r="O121" s="7">
        <v>0</v>
      </c>
      <c r="P121" s="7">
        <v>0</v>
      </c>
      <c r="Q121" s="7">
        <v>8</v>
      </c>
      <c r="R121" s="109">
        <f t="shared" si="2"/>
        <v>420</v>
      </c>
      <c r="T121" s="244">
        <f t="shared" si="3"/>
        <v>0.7984790874524715</v>
      </c>
    </row>
    <row r="122" spans="1:20" ht="26.25" customHeight="1">
      <c r="A122" s="6">
        <v>886</v>
      </c>
      <c r="B122" s="6" t="s">
        <v>50</v>
      </c>
      <c r="C122" s="16" t="s">
        <v>146</v>
      </c>
      <c r="D122" s="6">
        <v>612</v>
      </c>
      <c r="E122" s="35">
        <v>612</v>
      </c>
      <c r="F122" s="61">
        <v>194</v>
      </c>
      <c r="G122" s="7">
        <v>208</v>
      </c>
      <c r="H122" s="7">
        <v>7</v>
      </c>
      <c r="I122" s="7">
        <v>3</v>
      </c>
      <c r="J122" s="7">
        <v>2</v>
      </c>
      <c r="K122" s="7">
        <v>2</v>
      </c>
      <c r="L122" s="7">
        <v>4</v>
      </c>
      <c r="M122" s="7">
        <v>0</v>
      </c>
      <c r="N122" s="7">
        <v>0</v>
      </c>
      <c r="O122" s="7">
        <v>0</v>
      </c>
      <c r="P122" s="7">
        <v>0</v>
      </c>
      <c r="Q122" s="7">
        <v>10</v>
      </c>
      <c r="R122" s="109">
        <f t="shared" si="2"/>
        <v>430</v>
      </c>
      <c r="T122" s="244">
        <f t="shared" si="3"/>
        <v>0.7026143790849673</v>
      </c>
    </row>
    <row r="123" spans="1:20" ht="26.25" customHeight="1">
      <c r="A123" s="6">
        <v>886</v>
      </c>
      <c r="B123" s="6" t="s">
        <v>51</v>
      </c>
      <c r="C123" s="16" t="s">
        <v>146</v>
      </c>
      <c r="D123" s="6">
        <v>612</v>
      </c>
      <c r="E123" s="35">
        <v>612</v>
      </c>
      <c r="F123" s="61">
        <v>181</v>
      </c>
      <c r="G123" s="7">
        <v>230</v>
      </c>
      <c r="H123" s="7">
        <v>2</v>
      </c>
      <c r="I123" s="7">
        <v>3</v>
      </c>
      <c r="J123" s="7">
        <v>2</v>
      </c>
      <c r="K123" s="7">
        <v>0</v>
      </c>
      <c r="L123" s="7">
        <v>6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109">
        <f t="shared" si="2"/>
        <v>424</v>
      </c>
      <c r="T123" s="244">
        <f t="shared" si="3"/>
        <v>0.6928104575163399</v>
      </c>
    </row>
    <row r="124" spans="1:20" ht="26.25" customHeight="1">
      <c r="A124" s="6">
        <v>887</v>
      </c>
      <c r="B124" s="6" t="s">
        <v>50</v>
      </c>
      <c r="C124" s="16" t="s">
        <v>146</v>
      </c>
      <c r="D124" s="6">
        <v>619</v>
      </c>
      <c r="E124" s="35">
        <v>619</v>
      </c>
      <c r="F124" s="61">
        <v>234</v>
      </c>
      <c r="G124" s="7">
        <v>196</v>
      </c>
      <c r="H124" s="7">
        <v>6</v>
      </c>
      <c r="I124" s="7">
        <v>1</v>
      </c>
      <c r="J124" s="7">
        <v>1</v>
      </c>
      <c r="K124" s="7">
        <v>0</v>
      </c>
      <c r="L124" s="7">
        <v>8</v>
      </c>
      <c r="M124" s="7">
        <v>3</v>
      </c>
      <c r="N124" s="7">
        <v>0</v>
      </c>
      <c r="O124" s="7">
        <v>0</v>
      </c>
      <c r="P124" s="7">
        <v>0</v>
      </c>
      <c r="Q124" s="7">
        <v>8</v>
      </c>
      <c r="R124" s="109">
        <f t="shared" si="2"/>
        <v>457</v>
      </c>
      <c r="T124" s="244">
        <f t="shared" si="3"/>
        <v>0.7382875605815832</v>
      </c>
    </row>
    <row r="125" spans="1:20" ht="26.25" customHeight="1">
      <c r="A125" s="6">
        <v>887</v>
      </c>
      <c r="B125" s="6" t="s">
        <v>51</v>
      </c>
      <c r="C125" s="16" t="s">
        <v>146</v>
      </c>
      <c r="D125" s="6">
        <v>619</v>
      </c>
      <c r="E125" s="35">
        <v>619</v>
      </c>
      <c r="F125" s="61">
        <v>224</v>
      </c>
      <c r="G125" s="7">
        <v>188</v>
      </c>
      <c r="H125" s="7">
        <v>11</v>
      </c>
      <c r="I125" s="7">
        <v>3</v>
      </c>
      <c r="J125" s="7">
        <v>0</v>
      </c>
      <c r="K125" s="7">
        <v>0</v>
      </c>
      <c r="L125" s="7">
        <v>5</v>
      </c>
      <c r="M125" s="7">
        <v>1</v>
      </c>
      <c r="N125" s="7">
        <v>0</v>
      </c>
      <c r="O125" s="7">
        <v>0</v>
      </c>
      <c r="P125" s="7">
        <v>0</v>
      </c>
      <c r="Q125" s="7">
        <v>21</v>
      </c>
      <c r="R125" s="109">
        <f t="shared" si="2"/>
        <v>453</v>
      </c>
      <c r="T125" s="244">
        <f t="shared" si="3"/>
        <v>0.7318255250403877</v>
      </c>
    </row>
    <row r="126" spans="1:20" ht="26.25" customHeight="1">
      <c r="A126" s="6">
        <v>888</v>
      </c>
      <c r="B126" s="6" t="s">
        <v>50</v>
      </c>
      <c r="C126" s="16" t="s">
        <v>146</v>
      </c>
      <c r="D126" s="6">
        <v>572</v>
      </c>
      <c r="E126" s="35">
        <v>572</v>
      </c>
      <c r="F126" s="61">
        <v>191</v>
      </c>
      <c r="G126" s="7">
        <v>219</v>
      </c>
      <c r="H126" s="7">
        <v>5</v>
      </c>
      <c r="I126" s="7">
        <v>2</v>
      </c>
      <c r="J126" s="7">
        <v>0</v>
      </c>
      <c r="K126" s="7">
        <v>1</v>
      </c>
      <c r="L126" s="7">
        <v>10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109">
        <f t="shared" si="2"/>
        <v>428</v>
      </c>
      <c r="T126" s="244">
        <f t="shared" si="3"/>
        <v>0.7482517482517482</v>
      </c>
    </row>
    <row r="127" spans="1:20" ht="26.25" customHeight="1">
      <c r="A127" s="6">
        <v>888</v>
      </c>
      <c r="B127" s="6" t="s">
        <v>51</v>
      </c>
      <c r="C127" s="16" t="s">
        <v>146</v>
      </c>
      <c r="D127" s="6">
        <v>572</v>
      </c>
      <c r="E127" s="35">
        <v>572</v>
      </c>
      <c r="F127" s="61">
        <v>203</v>
      </c>
      <c r="G127" s="7">
        <v>211</v>
      </c>
      <c r="H127" s="7">
        <v>4</v>
      </c>
      <c r="I127" s="7">
        <v>4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1</v>
      </c>
      <c r="R127" s="109">
        <f t="shared" si="2"/>
        <v>423</v>
      </c>
      <c r="T127" s="244">
        <f t="shared" si="3"/>
        <v>0.7395104895104895</v>
      </c>
    </row>
    <row r="128" spans="1:20" ht="26.25" customHeight="1">
      <c r="A128" s="6">
        <v>889</v>
      </c>
      <c r="B128" s="6" t="s">
        <v>50</v>
      </c>
      <c r="C128" s="16" t="s">
        <v>146</v>
      </c>
      <c r="D128" s="6">
        <v>508</v>
      </c>
      <c r="E128" s="35">
        <v>508</v>
      </c>
      <c r="F128" s="61">
        <v>142</v>
      </c>
      <c r="G128" s="7">
        <v>199</v>
      </c>
      <c r="H128" s="7">
        <v>2</v>
      </c>
      <c r="I128" s="7">
        <v>4</v>
      </c>
      <c r="J128" s="7">
        <v>2</v>
      </c>
      <c r="K128" s="7">
        <v>0</v>
      </c>
      <c r="L128" s="7">
        <v>15</v>
      </c>
      <c r="M128" s="7">
        <v>1</v>
      </c>
      <c r="N128" s="7">
        <v>0</v>
      </c>
      <c r="O128" s="7">
        <v>2</v>
      </c>
      <c r="P128" s="7">
        <v>0</v>
      </c>
      <c r="Q128" s="7">
        <v>3</v>
      </c>
      <c r="R128" s="109">
        <f t="shared" si="2"/>
        <v>370</v>
      </c>
      <c r="T128" s="244">
        <f t="shared" si="3"/>
        <v>0.7283464566929134</v>
      </c>
    </row>
    <row r="129" spans="1:20" ht="26.25" customHeight="1">
      <c r="A129" s="6">
        <v>889</v>
      </c>
      <c r="B129" s="6" t="s">
        <v>51</v>
      </c>
      <c r="C129" s="16" t="s">
        <v>146</v>
      </c>
      <c r="D129" s="6">
        <v>508</v>
      </c>
      <c r="E129" s="35">
        <v>508</v>
      </c>
      <c r="F129" s="61">
        <v>125</v>
      </c>
      <c r="G129" s="7">
        <v>205</v>
      </c>
      <c r="H129" s="7">
        <v>7</v>
      </c>
      <c r="I129" s="7">
        <v>1</v>
      </c>
      <c r="J129" s="7">
        <v>1</v>
      </c>
      <c r="K129" s="7">
        <v>0</v>
      </c>
      <c r="L129" s="7">
        <v>11</v>
      </c>
      <c r="M129" s="7">
        <v>0</v>
      </c>
      <c r="N129" s="7">
        <v>0</v>
      </c>
      <c r="O129" s="7">
        <v>0</v>
      </c>
      <c r="P129" s="7">
        <v>0</v>
      </c>
      <c r="Q129" s="7">
        <v>4</v>
      </c>
      <c r="R129" s="109">
        <f t="shared" si="2"/>
        <v>354</v>
      </c>
      <c r="T129" s="244">
        <f t="shared" si="3"/>
        <v>0.6968503937007874</v>
      </c>
    </row>
    <row r="130" spans="1:20" ht="26.25" customHeight="1">
      <c r="A130" s="6">
        <v>890</v>
      </c>
      <c r="B130" s="6" t="s">
        <v>50</v>
      </c>
      <c r="C130" s="16" t="s">
        <v>146</v>
      </c>
      <c r="D130" s="6">
        <v>621</v>
      </c>
      <c r="E130" s="35">
        <v>621</v>
      </c>
      <c r="F130" s="61">
        <v>175</v>
      </c>
      <c r="G130" s="7">
        <v>296</v>
      </c>
      <c r="H130" s="7">
        <v>3</v>
      </c>
      <c r="I130" s="7">
        <v>2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4</v>
      </c>
      <c r="R130" s="109">
        <f t="shared" si="2"/>
        <v>480</v>
      </c>
      <c r="T130" s="244">
        <f t="shared" si="3"/>
        <v>0.7729468599033816</v>
      </c>
    </row>
    <row r="131" spans="1:20" ht="26.25" customHeight="1">
      <c r="A131" s="6">
        <v>890</v>
      </c>
      <c r="B131" s="6" t="s">
        <v>51</v>
      </c>
      <c r="C131" s="16" t="s">
        <v>146</v>
      </c>
      <c r="D131" s="6">
        <v>622</v>
      </c>
      <c r="E131" s="35">
        <v>622</v>
      </c>
      <c r="F131" s="61">
        <v>155</v>
      </c>
      <c r="G131" s="7">
        <v>260</v>
      </c>
      <c r="H131" s="7">
        <v>4</v>
      </c>
      <c r="I131" s="7">
        <v>6</v>
      </c>
      <c r="J131" s="7">
        <v>1</v>
      </c>
      <c r="K131" s="7">
        <v>1</v>
      </c>
      <c r="L131" s="7">
        <v>0</v>
      </c>
      <c r="M131" s="7">
        <v>1</v>
      </c>
      <c r="N131" s="7">
        <v>0</v>
      </c>
      <c r="O131" s="7">
        <v>0</v>
      </c>
      <c r="P131" s="7">
        <v>0</v>
      </c>
      <c r="Q131" s="7">
        <v>4</v>
      </c>
      <c r="R131" s="109">
        <f t="shared" si="2"/>
        <v>432</v>
      </c>
      <c r="T131" s="244">
        <f t="shared" si="3"/>
        <v>0.6945337620578779</v>
      </c>
    </row>
    <row r="132" spans="1:20" ht="26.25" customHeight="1">
      <c r="A132" s="6">
        <v>891</v>
      </c>
      <c r="B132" s="6" t="s">
        <v>50</v>
      </c>
      <c r="C132" s="16" t="s">
        <v>146</v>
      </c>
      <c r="D132" s="6">
        <v>561</v>
      </c>
      <c r="E132" s="35">
        <v>561</v>
      </c>
      <c r="F132" s="61">
        <v>176</v>
      </c>
      <c r="G132" s="7">
        <v>238</v>
      </c>
      <c r="H132" s="7">
        <v>3</v>
      </c>
      <c r="I132" s="7">
        <v>2</v>
      </c>
      <c r="J132" s="7">
        <v>0</v>
      </c>
      <c r="K132" s="7">
        <v>0</v>
      </c>
      <c r="L132" s="7">
        <v>0</v>
      </c>
      <c r="M132" s="7">
        <v>1</v>
      </c>
      <c r="N132" s="7">
        <v>0</v>
      </c>
      <c r="O132" s="7">
        <v>0</v>
      </c>
      <c r="P132" s="7">
        <v>0</v>
      </c>
      <c r="Q132" s="7">
        <v>4</v>
      </c>
      <c r="R132" s="109">
        <f t="shared" si="2"/>
        <v>424</v>
      </c>
      <c r="T132" s="244">
        <f t="shared" si="3"/>
        <v>0.7557932263814616</v>
      </c>
    </row>
    <row r="133" spans="1:20" ht="26.25" customHeight="1">
      <c r="A133" s="6">
        <v>891</v>
      </c>
      <c r="B133" s="6" t="s">
        <v>54</v>
      </c>
      <c r="C133" s="16" t="s">
        <v>146</v>
      </c>
      <c r="D133" s="6">
        <v>561</v>
      </c>
      <c r="E133" s="35">
        <v>561</v>
      </c>
      <c r="F133" s="61">
        <v>163</v>
      </c>
      <c r="G133" s="7">
        <v>215</v>
      </c>
      <c r="H133" s="7">
        <v>11</v>
      </c>
      <c r="I133" s="7">
        <v>4</v>
      </c>
      <c r="J133" s="7">
        <v>3</v>
      </c>
      <c r="K133" s="7">
        <v>0</v>
      </c>
      <c r="L133" s="7">
        <v>9</v>
      </c>
      <c r="M133" s="7">
        <v>2</v>
      </c>
      <c r="N133" s="7">
        <v>1</v>
      </c>
      <c r="O133" s="7">
        <v>4</v>
      </c>
      <c r="P133" s="7">
        <v>0</v>
      </c>
      <c r="Q133" s="7">
        <v>0</v>
      </c>
      <c r="R133" s="109">
        <f t="shared" si="2"/>
        <v>412</v>
      </c>
      <c r="T133" s="244">
        <f t="shared" si="3"/>
        <v>0.7344028520499108</v>
      </c>
    </row>
    <row r="134" spans="1:20" ht="26.25" customHeight="1">
      <c r="A134" s="6">
        <v>891</v>
      </c>
      <c r="B134" s="6" t="s">
        <v>55</v>
      </c>
      <c r="C134" s="16" t="s">
        <v>146</v>
      </c>
      <c r="D134" s="6">
        <v>562</v>
      </c>
      <c r="E134" s="35">
        <v>562</v>
      </c>
      <c r="F134" s="61">
        <v>166</v>
      </c>
      <c r="G134" s="7">
        <v>242</v>
      </c>
      <c r="H134" s="7">
        <v>6</v>
      </c>
      <c r="I134" s="7">
        <v>0</v>
      </c>
      <c r="J134" s="7">
        <v>0</v>
      </c>
      <c r="K134" s="7">
        <v>0</v>
      </c>
      <c r="L134" s="7">
        <v>6</v>
      </c>
      <c r="M134" s="7">
        <v>0</v>
      </c>
      <c r="N134" s="7">
        <v>0</v>
      </c>
      <c r="O134" s="7">
        <v>0</v>
      </c>
      <c r="P134" s="7">
        <v>0</v>
      </c>
      <c r="Q134" s="7">
        <v>3</v>
      </c>
      <c r="R134" s="109">
        <f t="shared" si="2"/>
        <v>423</v>
      </c>
      <c r="T134" s="244">
        <f t="shared" si="3"/>
        <v>0.7526690391459074</v>
      </c>
    </row>
    <row r="135" spans="1:20" ht="26.25" customHeight="1">
      <c r="A135" s="6">
        <v>892</v>
      </c>
      <c r="B135" s="6" t="s">
        <v>50</v>
      </c>
      <c r="C135" s="16" t="s">
        <v>146</v>
      </c>
      <c r="D135" s="6">
        <v>527</v>
      </c>
      <c r="E135" s="35">
        <v>527</v>
      </c>
      <c r="F135" s="61">
        <v>129</v>
      </c>
      <c r="G135" s="7">
        <v>213</v>
      </c>
      <c r="H135" s="7">
        <v>3</v>
      </c>
      <c r="I135" s="7">
        <v>1</v>
      </c>
      <c r="J135" s="7">
        <v>0</v>
      </c>
      <c r="K135" s="7">
        <v>1</v>
      </c>
      <c r="L135" s="7">
        <v>6</v>
      </c>
      <c r="M135" s="7">
        <v>1</v>
      </c>
      <c r="N135" s="7">
        <v>0</v>
      </c>
      <c r="O135" s="7">
        <v>1</v>
      </c>
      <c r="P135" s="7">
        <v>0</v>
      </c>
      <c r="Q135" s="7">
        <v>4</v>
      </c>
      <c r="R135" s="109">
        <f t="shared" si="2"/>
        <v>359</v>
      </c>
      <c r="T135" s="244">
        <f t="shared" si="3"/>
        <v>0.681214421252372</v>
      </c>
    </row>
    <row r="136" spans="1:20" ht="26.25" customHeight="1">
      <c r="A136" s="6">
        <v>892</v>
      </c>
      <c r="B136" s="6" t="s">
        <v>54</v>
      </c>
      <c r="C136" s="16" t="s">
        <v>146</v>
      </c>
      <c r="D136" s="6">
        <v>527</v>
      </c>
      <c r="E136" s="35">
        <v>527</v>
      </c>
      <c r="F136" s="61">
        <v>143</v>
      </c>
      <c r="G136" s="7">
        <v>190</v>
      </c>
      <c r="H136" s="7">
        <v>10</v>
      </c>
      <c r="I136" s="7">
        <v>5</v>
      </c>
      <c r="J136" s="7">
        <v>0</v>
      </c>
      <c r="K136" s="7">
        <v>0</v>
      </c>
      <c r="L136" s="7">
        <v>10</v>
      </c>
      <c r="M136" s="7">
        <v>0</v>
      </c>
      <c r="N136" s="7">
        <v>0</v>
      </c>
      <c r="O136" s="7">
        <v>0</v>
      </c>
      <c r="P136" s="7">
        <v>0</v>
      </c>
      <c r="Q136" s="7">
        <v>1</v>
      </c>
      <c r="R136" s="109">
        <f t="shared" si="2"/>
        <v>359</v>
      </c>
      <c r="T136" s="244">
        <f t="shared" si="3"/>
        <v>0.681214421252372</v>
      </c>
    </row>
    <row r="137" spans="1:20" ht="26.25" customHeight="1">
      <c r="A137" s="6">
        <v>892</v>
      </c>
      <c r="B137" s="6" t="s">
        <v>55</v>
      </c>
      <c r="C137" s="16" t="s">
        <v>146</v>
      </c>
      <c r="D137" s="6">
        <v>527</v>
      </c>
      <c r="E137" s="35">
        <v>527</v>
      </c>
      <c r="F137" s="61">
        <v>166</v>
      </c>
      <c r="G137" s="7">
        <v>178</v>
      </c>
      <c r="H137" s="7">
        <v>4</v>
      </c>
      <c r="I137" s="7">
        <v>5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6</v>
      </c>
      <c r="R137" s="109">
        <f aca="true" t="shared" si="4" ref="R137:R150">SUM(F137:Q137)</f>
        <v>359</v>
      </c>
      <c r="T137" s="244">
        <f aca="true" t="shared" si="5" ref="T137:T151">(R137/E137)</f>
        <v>0.681214421252372</v>
      </c>
    </row>
    <row r="138" spans="1:20" ht="26.25" customHeight="1">
      <c r="A138" s="6">
        <v>893</v>
      </c>
      <c r="B138" s="6" t="s">
        <v>50</v>
      </c>
      <c r="C138" s="16" t="s">
        <v>146</v>
      </c>
      <c r="D138" s="6">
        <v>582</v>
      </c>
      <c r="E138" s="35">
        <v>582</v>
      </c>
      <c r="F138" s="61">
        <v>209</v>
      </c>
      <c r="G138" s="7">
        <v>214</v>
      </c>
      <c r="H138" s="7">
        <v>5</v>
      </c>
      <c r="I138" s="7">
        <v>3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109">
        <f t="shared" si="4"/>
        <v>431</v>
      </c>
      <c r="T138" s="244">
        <f t="shared" si="5"/>
        <v>0.7405498281786942</v>
      </c>
    </row>
    <row r="139" spans="1:20" ht="26.25" customHeight="1">
      <c r="A139" s="6">
        <v>893</v>
      </c>
      <c r="B139" s="6" t="s">
        <v>54</v>
      </c>
      <c r="C139" s="16" t="s">
        <v>146</v>
      </c>
      <c r="D139" s="6">
        <v>582</v>
      </c>
      <c r="E139" s="35">
        <v>582</v>
      </c>
      <c r="F139" s="61">
        <v>209</v>
      </c>
      <c r="G139" s="7">
        <v>215</v>
      </c>
      <c r="H139" s="7">
        <v>3</v>
      </c>
      <c r="I139" s="7">
        <v>0</v>
      </c>
      <c r="J139" s="7">
        <v>1</v>
      </c>
      <c r="K139" s="7">
        <v>0</v>
      </c>
      <c r="L139" s="7">
        <v>9</v>
      </c>
      <c r="M139" s="7">
        <v>0</v>
      </c>
      <c r="N139" s="7">
        <v>0</v>
      </c>
      <c r="O139" s="7">
        <v>0</v>
      </c>
      <c r="P139" s="7">
        <v>0</v>
      </c>
      <c r="Q139" s="7">
        <v>5</v>
      </c>
      <c r="R139" s="109">
        <f t="shared" si="4"/>
        <v>442</v>
      </c>
      <c r="T139" s="244">
        <f t="shared" si="5"/>
        <v>0.7594501718213058</v>
      </c>
    </row>
    <row r="140" spans="1:20" ht="26.25" customHeight="1">
      <c r="A140" s="6">
        <v>893</v>
      </c>
      <c r="B140" s="6" t="s">
        <v>55</v>
      </c>
      <c r="C140" s="16" t="s">
        <v>146</v>
      </c>
      <c r="D140" s="6">
        <v>583</v>
      </c>
      <c r="E140" s="35">
        <v>583</v>
      </c>
      <c r="F140" s="61">
        <v>202</v>
      </c>
      <c r="G140" s="7">
        <v>218</v>
      </c>
      <c r="H140" s="7">
        <v>7</v>
      </c>
      <c r="I140" s="7">
        <v>4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4</v>
      </c>
      <c r="R140" s="109">
        <f t="shared" si="4"/>
        <v>435</v>
      </c>
      <c r="T140" s="244">
        <f t="shared" si="5"/>
        <v>0.7461406518010292</v>
      </c>
    </row>
    <row r="141" spans="1:20" ht="26.25" customHeight="1">
      <c r="A141" s="6">
        <v>894</v>
      </c>
      <c r="B141" s="6" t="s">
        <v>50</v>
      </c>
      <c r="C141" s="16" t="s">
        <v>146</v>
      </c>
      <c r="D141" s="6">
        <v>553</v>
      </c>
      <c r="E141" s="35">
        <v>553</v>
      </c>
      <c r="F141" s="61">
        <v>189</v>
      </c>
      <c r="G141" s="7">
        <v>198</v>
      </c>
      <c r="H141" s="7">
        <v>1</v>
      </c>
      <c r="I141" s="7">
        <v>2</v>
      </c>
      <c r="J141" s="7">
        <v>1</v>
      </c>
      <c r="K141" s="7">
        <v>1</v>
      </c>
      <c r="L141" s="7">
        <v>10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109">
        <f t="shared" si="4"/>
        <v>402</v>
      </c>
      <c r="T141" s="244">
        <f t="shared" si="5"/>
        <v>0.7269439421338155</v>
      </c>
    </row>
    <row r="142" spans="1:20" ht="26.25" customHeight="1">
      <c r="A142" s="6">
        <v>894</v>
      </c>
      <c r="B142" s="6" t="s">
        <v>54</v>
      </c>
      <c r="C142" s="16" t="s">
        <v>146</v>
      </c>
      <c r="D142" s="6">
        <v>553</v>
      </c>
      <c r="E142" s="35">
        <v>553</v>
      </c>
      <c r="F142" s="61">
        <v>206</v>
      </c>
      <c r="G142" s="7">
        <v>174</v>
      </c>
      <c r="H142" s="7">
        <v>6</v>
      </c>
      <c r="I142" s="7">
        <v>6</v>
      </c>
      <c r="J142" s="7">
        <v>0</v>
      </c>
      <c r="K142" s="7">
        <v>0</v>
      </c>
      <c r="L142" s="7">
        <v>2</v>
      </c>
      <c r="M142" s="7">
        <v>0</v>
      </c>
      <c r="N142" s="7">
        <v>0</v>
      </c>
      <c r="O142" s="7">
        <v>0</v>
      </c>
      <c r="P142" s="7">
        <v>0</v>
      </c>
      <c r="Q142" s="7">
        <v>9</v>
      </c>
      <c r="R142" s="109">
        <f t="shared" si="4"/>
        <v>403</v>
      </c>
      <c r="T142" s="244">
        <f t="shared" si="5"/>
        <v>0.72875226039783</v>
      </c>
    </row>
    <row r="143" spans="1:20" ht="26.25" customHeight="1">
      <c r="A143" s="6">
        <v>894</v>
      </c>
      <c r="B143" s="6" t="s">
        <v>55</v>
      </c>
      <c r="C143" s="16" t="s">
        <v>146</v>
      </c>
      <c r="D143" s="6">
        <v>554</v>
      </c>
      <c r="E143" s="35">
        <v>554</v>
      </c>
      <c r="F143" s="61">
        <v>195</v>
      </c>
      <c r="G143" s="7">
        <v>191</v>
      </c>
      <c r="H143" s="7">
        <v>5</v>
      </c>
      <c r="I143" s="7">
        <v>1</v>
      </c>
      <c r="J143" s="7">
        <v>0</v>
      </c>
      <c r="K143" s="7">
        <v>0</v>
      </c>
      <c r="L143" s="7">
        <v>7</v>
      </c>
      <c r="M143" s="7">
        <v>0</v>
      </c>
      <c r="N143" s="7">
        <v>0</v>
      </c>
      <c r="O143" s="7">
        <v>1</v>
      </c>
      <c r="P143" s="7">
        <v>0</v>
      </c>
      <c r="Q143" s="7">
        <v>7</v>
      </c>
      <c r="R143" s="109">
        <f t="shared" si="4"/>
        <v>407</v>
      </c>
      <c r="T143" s="244">
        <f t="shared" si="5"/>
        <v>0.7346570397111913</v>
      </c>
    </row>
    <row r="144" spans="1:20" ht="26.25" customHeight="1">
      <c r="A144" s="6">
        <v>895</v>
      </c>
      <c r="B144" s="6" t="s">
        <v>50</v>
      </c>
      <c r="C144" s="16" t="s">
        <v>146</v>
      </c>
      <c r="D144" s="6">
        <v>713</v>
      </c>
      <c r="E144" s="35">
        <v>713</v>
      </c>
      <c r="F144" s="61">
        <v>206</v>
      </c>
      <c r="G144" s="7">
        <v>276</v>
      </c>
      <c r="H144" s="7">
        <v>8</v>
      </c>
      <c r="I144" s="7">
        <v>6</v>
      </c>
      <c r="J144" s="7">
        <v>0</v>
      </c>
      <c r="K144" s="7">
        <v>0</v>
      </c>
      <c r="L144" s="7">
        <v>7</v>
      </c>
      <c r="M144" s="7">
        <v>0</v>
      </c>
      <c r="N144" s="7">
        <v>0</v>
      </c>
      <c r="O144" s="7">
        <v>0</v>
      </c>
      <c r="P144" s="7">
        <v>0</v>
      </c>
      <c r="Q144" s="7">
        <v>4</v>
      </c>
      <c r="R144" s="109">
        <f t="shared" si="4"/>
        <v>507</v>
      </c>
      <c r="T144" s="244">
        <f t="shared" si="5"/>
        <v>0.7110799438990182</v>
      </c>
    </row>
    <row r="145" spans="1:20" ht="26.25" customHeight="1">
      <c r="A145" s="6">
        <v>895</v>
      </c>
      <c r="B145" s="6" t="s">
        <v>51</v>
      </c>
      <c r="C145" s="16" t="s">
        <v>146</v>
      </c>
      <c r="D145" s="6">
        <v>713</v>
      </c>
      <c r="E145" s="35">
        <v>713</v>
      </c>
      <c r="F145" s="61">
        <v>207</v>
      </c>
      <c r="G145" s="7">
        <v>270</v>
      </c>
      <c r="H145" s="7">
        <v>2</v>
      </c>
      <c r="I145" s="7">
        <v>2</v>
      </c>
      <c r="J145" s="7">
        <v>0</v>
      </c>
      <c r="K145" s="7">
        <v>1</v>
      </c>
      <c r="L145" s="7">
        <v>12</v>
      </c>
      <c r="M145" s="7">
        <v>0</v>
      </c>
      <c r="N145" s="7">
        <v>0</v>
      </c>
      <c r="O145" s="7">
        <v>0</v>
      </c>
      <c r="P145" s="7">
        <v>0</v>
      </c>
      <c r="Q145" s="7">
        <v>8</v>
      </c>
      <c r="R145" s="109">
        <f t="shared" si="4"/>
        <v>502</v>
      </c>
      <c r="T145" s="244">
        <f t="shared" si="5"/>
        <v>0.7040673211781207</v>
      </c>
    </row>
    <row r="146" spans="1:20" ht="26.25" customHeight="1">
      <c r="A146" s="6">
        <v>896</v>
      </c>
      <c r="B146" s="6" t="s">
        <v>50</v>
      </c>
      <c r="C146" s="16" t="s">
        <v>146</v>
      </c>
      <c r="D146" s="6">
        <v>534</v>
      </c>
      <c r="E146" s="35">
        <v>534</v>
      </c>
      <c r="F146" s="61">
        <v>197</v>
      </c>
      <c r="G146" s="7">
        <v>196</v>
      </c>
      <c r="H146" s="7">
        <v>5</v>
      </c>
      <c r="I146" s="7">
        <v>6</v>
      </c>
      <c r="J146" s="7">
        <v>0</v>
      </c>
      <c r="K146" s="7">
        <v>1</v>
      </c>
      <c r="L146" s="7">
        <v>2</v>
      </c>
      <c r="M146" s="7">
        <v>0</v>
      </c>
      <c r="N146" s="7">
        <v>0</v>
      </c>
      <c r="O146" s="7">
        <v>0</v>
      </c>
      <c r="P146" s="7">
        <v>0</v>
      </c>
      <c r="Q146" s="7">
        <v>2</v>
      </c>
      <c r="R146" s="109">
        <f t="shared" si="4"/>
        <v>409</v>
      </c>
      <c r="T146" s="244">
        <f t="shared" si="5"/>
        <v>0.7659176029962547</v>
      </c>
    </row>
    <row r="147" spans="1:20" ht="26.25" customHeight="1">
      <c r="A147" s="6">
        <v>896</v>
      </c>
      <c r="B147" s="6" t="s">
        <v>54</v>
      </c>
      <c r="C147" s="16" t="s">
        <v>146</v>
      </c>
      <c r="D147" s="6">
        <v>534</v>
      </c>
      <c r="E147" s="35">
        <v>534</v>
      </c>
      <c r="F147" s="61">
        <v>152</v>
      </c>
      <c r="G147" s="7">
        <v>238</v>
      </c>
      <c r="H147" s="7">
        <v>1</v>
      </c>
      <c r="I147" s="7">
        <v>7</v>
      </c>
      <c r="J147" s="7">
        <v>0</v>
      </c>
      <c r="K147" s="7">
        <v>0</v>
      </c>
      <c r="L147" s="7">
        <v>7</v>
      </c>
      <c r="M147" s="7">
        <v>0</v>
      </c>
      <c r="N147" s="7">
        <v>0</v>
      </c>
      <c r="O147" s="7">
        <v>0</v>
      </c>
      <c r="P147" s="7">
        <v>0</v>
      </c>
      <c r="Q147" s="7">
        <v>12</v>
      </c>
      <c r="R147" s="109">
        <f t="shared" si="4"/>
        <v>417</v>
      </c>
      <c r="T147" s="244">
        <f t="shared" si="5"/>
        <v>0.7808988764044944</v>
      </c>
    </row>
    <row r="148" spans="1:20" ht="26.25" customHeight="1">
      <c r="A148" s="6">
        <v>896</v>
      </c>
      <c r="B148" s="6" t="s">
        <v>55</v>
      </c>
      <c r="C148" s="16" t="s">
        <v>146</v>
      </c>
      <c r="D148" s="6">
        <v>534</v>
      </c>
      <c r="E148" s="35">
        <v>534</v>
      </c>
      <c r="F148" s="61">
        <v>181</v>
      </c>
      <c r="G148" s="7">
        <v>236</v>
      </c>
      <c r="H148" s="7">
        <v>1</v>
      </c>
      <c r="I148" s="7">
        <v>9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7</v>
      </c>
      <c r="R148" s="109">
        <f t="shared" si="4"/>
        <v>434</v>
      </c>
      <c r="T148" s="244">
        <f t="shared" si="5"/>
        <v>0.8127340823970037</v>
      </c>
    </row>
    <row r="149" spans="1:20" ht="26.25" customHeight="1">
      <c r="A149" s="6">
        <v>897</v>
      </c>
      <c r="B149" s="6" t="s">
        <v>50</v>
      </c>
      <c r="C149" s="16" t="s">
        <v>146</v>
      </c>
      <c r="D149" s="6">
        <v>707</v>
      </c>
      <c r="E149" s="35">
        <v>707</v>
      </c>
      <c r="F149" s="61">
        <v>227</v>
      </c>
      <c r="G149" s="7">
        <v>242</v>
      </c>
      <c r="H149" s="7">
        <v>3</v>
      </c>
      <c r="I149" s="7">
        <v>0</v>
      </c>
      <c r="J149" s="7">
        <v>0</v>
      </c>
      <c r="K149" s="7">
        <v>0</v>
      </c>
      <c r="L149" s="7">
        <v>3</v>
      </c>
      <c r="M149" s="7">
        <v>0</v>
      </c>
      <c r="N149" s="7">
        <v>0</v>
      </c>
      <c r="O149" s="7">
        <v>0</v>
      </c>
      <c r="P149" s="7">
        <v>0</v>
      </c>
      <c r="Q149" s="7">
        <v>6</v>
      </c>
      <c r="R149" s="109">
        <f t="shared" si="4"/>
        <v>481</v>
      </c>
      <c r="T149" s="244">
        <f t="shared" si="5"/>
        <v>0.6803394625176803</v>
      </c>
    </row>
    <row r="150" spans="1:20" ht="26.25" customHeight="1">
      <c r="A150" s="63">
        <v>897</v>
      </c>
      <c r="B150" s="63" t="s">
        <v>51</v>
      </c>
      <c r="C150" s="16" t="s">
        <v>146</v>
      </c>
      <c r="D150" s="6">
        <v>707</v>
      </c>
      <c r="E150" s="35">
        <v>707</v>
      </c>
      <c r="F150" s="61">
        <v>209</v>
      </c>
      <c r="G150" s="7">
        <v>256</v>
      </c>
      <c r="H150" s="7">
        <v>1</v>
      </c>
      <c r="I150" s="7">
        <v>3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7</v>
      </c>
      <c r="R150" s="109">
        <f t="shared" si="4"/>
        <v>476</v>
      </c>
      <c r="T150" s="244">
        <f t="shared" si="5"/>
        <v>0.6732673267326733</v>
      </c>
    </row>
    <row r="151" spans="5:20" ht="12.75">
      <c r="E151" s="28">
        <f>SUM(E8:E150)</f>
        <v>78765</v>
      </c>
      <c r="R151" s="99">
        <f>SUM(R8:R150)</f>
        <v>60315</v>
      </c>
      <c r="T151" s="244">
        <f t="shared" si="5"/>
        <v>0.7657589030660826</v>
      </c>
    </row>
  </sheetData>
  <sheetProtection/>
  <mergeCells count="5">
    <mergeCell ref="A6:B6"/>
    <mergeCell ref="F5:M5"/>
    <mergeCell ref="A1:R1"/>
    <mergeCell ref="A2:R2"/>
    <mergeCell ref="A3:R3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perSize="5" scale="8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67"/>
  <sheetViews>
    <sheetView zoomScale="75" zoomScaleNormal="75" zoomScalePageLayoutView="0" workbookViewId="0" topLeftCell="A153">
      <selection activeCell="P165" sqref="P165"/>
    </sheetView>
  </sheetViews>
  <sheetFormatPr defaultColWidth="16.7109375" defaultRowHeight="12.75"/>
  <cols>
    <col min="1" max="1" width="6.421875" style="136" bestFit="1" customWidth="1"/>
    <col min="2" max="2" width="10.421875" style="74" bestFit="1" customWidth="1"/>
    <col min="3" max="3" width="12.7109375" style="74" bestFit="1" customWidth="1"/>
    <col min="4" max="4" width="10.421875" style="74" customWidth="1"/>
    <col min="5" max="5" width="7.140625" style="73" customWidth="1"/>
    <col min="6" max="6" width="7.140625" style="128" customWidth="1"/>
    <col min="7" max="7" width="7.7109375" style="132" customWidth="1"/>
    <col min="8" max="8" width="15.140625" style="73" bestFit="1" customWidth="1"/>
    <col min="9" max="9" width="7.28125" style="73" customWidth="1"/>
    <col min="10" max="10" width="7.140625" style="73" customWidth="1"/>
    <col min="11" max="11" width="10.8515625" style="73" bestFit="1" customWidth="1"/>
    <col min="12" max="12" width="13.7109375" style="73" customWidth="1"/>
    <col min="13" max="13" width="12.28125" style="73" bestFit="1" customWidth="1"/>
    <col min="14" max="14" width="9.421875" style="73" customWidth="1"/>
    <col min="15" max="15" width="14.421875" style="110" customWidth="1"/>
    <col min="16" max="16" width="31.8515625" style="73" customWidth="1"/>
    <col min="17" max="16384" width="16.7109375" style="73" customWidth="1"/>
  </cols>
  <sheetData>
    <row r="1" spans="1:15" ht="18">
      <c r="A1" s="236" t="s">
        <v>94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</row>
    <row r="2" spans="1:15" ht="14.25">
      <c r="A2" s="237" t="s">
        <v>158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</row>
    <row r="3" spans="1:15" ht="18">
      <c r="A3" s="238" t="s">
        <v>159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</row>
    <row r="4" ht="5.25" customHeight="1"/>
    <row r="5" spans="1:16" ht="12.75">
      <c r="A5" s="137"/>
      <c r="B5" s="75"/>
      <c r="C5" s="21"/>
      <c r="D5" s="21" t="s">
        <v>65</v>
      </c>
      <c r="E5" s="233" t="s">
        <v>35</v>
      </c>
      <c r="F5" s="234"/>
      <c r="G5" s="234"/>
      <c r="H5" s="234"/>
      <c r="I5" s="234"/>
      <c r="J5" s="234"/>
      <c r="K5" s="234"/>
      <c r="L5" s="235"/>
      <c r="M5" s="22" t="s">
        <v>36</v>
      </c>
      <c r="N5" s="22" t="s">
        <v>37</v>
      </c>
      <c r="O5" s="22" t="s">
        <v>38</v>
      </c>
      <c r="P5" s="248" t="s">
        <v>194</v>
      </c>
    </row>
    <row r="6" spans="1:15" ht="12.75">
      <c r="A6" s="231" t="s">
        <v>127</v>
      </c>
      <c r="B6" s="232"/>
      <c r="C6" s="18" t="s">
        <v>67</v>
      </c>
      <c r="D6" s="18" t="s">
        <v>66</v>
      </c>
      <c r="E6" s="1"/>
      <c r="F6" s="129"/>
      <c r="G6" s="133"/>
      <c r="H6" s="23" t="s">
        <v>40</v>
      </c>
      <c r="I6" s="1"/>
      <c r="J6" s="1"/>
      <c r="K6" s="1" t="s">
        <v>90</v>
      </c>
      <c r="L6" s="1"/>
      <c r="M6" s="24" t="s">
        <v>41</v>
      </c>
      <c r="N6" s="24" t="s">
        <v>42</v>
      </c>
      <c r="O6" s="24" t="s">
        <v>43</v>
      </c>
    </row>
    <row r="7" spans="1:15" ht="12.75">
      <c r="A7" s="138"/>
      <c r="B7" s="12"/>
      <c r="C7" s="11"/>
      <c r="D7" s="11"/>
      <c r="E7" s="2" t="s">
        <v>44</v>
      </c>
      <c r="F7" s="130" t="s">
        <v>91</v>
      </c>
      <c r="G7" s="134" t="s">
        <v>45</v>
      </c>
      <c r="H7" s="25" t="s">
        <v>46</v>
      </c>
      <c r="I7" s="2" t="s">
        <v>92</v>
      </c>
      <c r="J7" s="2" t="s">
        <v>93</v>
      </c>
      <c r="K7" s="2" t="s">
        <v>39</v>
      </c>
      <c r="L7" s="25" t="s">
        <v>47</v>
      </c>
      <c r="M7" s="26" t="s">
        <v>48</v>
      </c>
      <c r="N7" s="3"/>
      <c r="O7" s="3"/>
    </row>
    <row r="8" spans="1:16" ht="26.25" customHeight="1">
      <c r="A8" s="4">
        <v>7</v>
      </c>
      <c r="B8" s="4" t="s">
        <v>50</v>
      </c>
      <c r="C8" s="16" t="s">
        <v>160</v>
      </c>
      <c r="D8" s="6">
        <v>505</v>
      </c>
      <c r="E8" s="60">
        <v>103</v>
      </c>
      <c r="F8" s="4">
        <v>167</v>
      </c>
      <c r="G8" s="4">
        <v>11</v>
      </c>
      <c r="H8" s="5">
        <v>11</v>
      </c>
      <c r="I8" s="5">
        <v>67</v>
      </c>
      <c r="J8" s="5">
        <v>0</v>
      </c>
      <c r="K8" s="5">
        <v>2</v>
      </c>
      <c r="L8" s="5">
        <v>0</v>
      </c>
      <c r="M8" s="5">
        <v>0</v>
      </c>
      <c r="N8" s="5">
        <v>10</v>
      </c>
      <c r="O8" s="108">
        <f aca="true" t="shared" si="0" ref="O8:O71">SUM(E8:N8)</f>
        <v>371</v>
      </c>
      <c r="P8" s="249">
        <f>(O8/D8)</f>
        <v>0.7346534653465346</v>
      </c>
    </row>
    <row r="9" spans="1:16" ht="26.25" customHeight="1">
      <c r="A9" s="6">
        <v>7</v>
      </c>
      <c r="B9" s="6" t="s">
        <v>54</v>
      </c>
      <c r="C9" s="16" t="s">
        <v>160</v>
      </c>
      <c r="D9" s="6">
        <v>505</v>
      </c>
      <c r="E9" s="61">
        <v>101</v>
      </c>
      <c r="F9" s="6">
        <v>182</v>
      </c>
      <c r="G9" s="6">
        <v>8</v>
      </c>
      <c r="H9" s="7">
        <v>8</v>
      </c>
      <c r="I9" s="7">
        <v>13</v>
      </c>
      <c r="J9" s="7">
        <v>54</v>
      </c>
      <c r="K9" s="7">
        <v>10</v>
      </c>
      <c r="L9" s="7">
        <v>7</v>
      </c>
      <c r="M9" s="7">
        <v>0</v>
      </c>
      <c r="N9" s="7">
        <v>0</v>
      </c>
      <c r="O9" s="109">
        <f t="shared" si="0"/>
        <v>383</v>
      </c>
      <c r="P9" s="249">
        <f aca="true" t="shared" si="1" ref="P9:P72">(O9/D9)</f>
        <v>0.7584158415841584</v>
      </c>
    </row>
    <row r="10" spans="1:16" ht="26.25" customHeight="1">
      <c r="A10" s="6">
        <v>7</v>
      </c>
      <c r="B10" s="6" t="s">
        <v>55</v>
      </c>
      <c r="C10" s="16" t="s">
        <v>160</v>
      </c>
      <c r="D10" s="6">
        <v>505</v>
      </c>
      <c r="E10" s="61">
        <v>110</v>
      </c>
      <c r="F10" s="6">
        <v>178</v>
      </c>
      <c r="G10" s="6">
        <v>21</v>
      </c>
      <c r="H10" s="7">
        <v>18</v>
      </c>
      <c r="I10" s="7">
        <v>39</v>
      </c>
      <c r="J10" s="7">
        <v>1</v>
      </c>
      <c r="K10" s="7">
        <v>0</v>
      </c>
      <c r="L10" s="7">
        <v>0</v>
      </c>
      <c r="M10" s="7">
        <v>0</v>
      </c>
      <c r="N10" s="7">
        <v>0</v>
      </c>
      <c r="O10" s="109">
        <f t="shared" si="0"/>
        <v>367</v>
      </c>
      <c r="P10" s="249">
        <f t="shared" si="1"/>
        <v>0.7267326732673267</v>
      </c>
    </row>
    <row r="11" spans="1:16" ht="26.25" customHeight="1">
      <c r="A11" s="6">
        <v>8</v>
      </c>
      <c r="B11" s="6" t="s">
        <v>50</v>
      </c>
      <c r="C11" s="16" t="s">
        <v>160</v>
      </c>
      <c r="D11" s="6">
        <v>568</v>
      </c>
      <c r="E11" s="61">
        <v>158</v>
      </c>
      <c r="F11" s="131">
        <v>249</v>
      </c>
      <c r="G11" s="7">
        <v>7</v>
      </c>
      <c r="H11" s="76">
        <v>19</v>
      </c>
      <c r="I11" s="76">
        <v>29</v>
      </c>
      <c r="J11" s="76">
        <v>0</v>
      </c>
      <c r="K11" s="76">
        <v>1</v>
      </c>
      <c r="L11" s="76">
        <v>1</v>
      </c>
      <c r="M11" s="76">
        <v>0</v>
      </c>
      <c r="N11" s="76">
        <v>8</v>
      </c>
      <c r="O11" s="109">
        <f t="shared" si="0"/>
        <v>472</v>
      </c>
      <c r="P11" s="249">
        <f t="shared" si="1"/>
        <v>0.8309859154929577</v>
      </c>
    </row>
    <row r="12" spans="1:16" ht="26.25" customHeight="1">
      <c r="A12" s="6">
        <v>8</v>
      </c>
      <c r="B12" s="6" t="s">
        <v>54</v>
      </c>
      <c r="C12" s="16" t="s">
        <v>160</v>
      </c>
      <c r="D12" s="6">
        <v>569</v>
      </c>
      <c r="E12" s="61">
        <v>159</v>
      </c>
      <c r="F12" s="131">
        <v>246</v>
      </c>
      <c r="G12" s="7">
        <v>8</v>
      </c>
      <c r="H12" s="76">
        <v>13</v>
      </c>
      <c r="I12" s="76">
        <v>39</v>
      </c>
      <c r="J12" s="76">
        <v>0</v>
      </c>
      <c r="K12" s="76">
        <v>0</v>
      </c>
      <c r="L12" s="76">
        <v>0</v>
      </c>
      <c r="M12" s="76">
        <v>0</v>
      </c>
      <c r="N12" s="76">
        <v>6</v>
      </c>
      <c r="O12" s="109">
        <f t="shared" si="0"/>
        <v>471</v>
      </c>
      <c r="P12" s="249">
        <f t="shared" si="1"/>
        <v>0.827768014059754</v>
      </c>
    </row>
    <row r="13" spans="1:16" ht="26.25" customHeight="1">
      <c r="A13" s="6">
        <v>8</v>
      </c>
      <c r="B13" s="6" t="s">
        <v>55</v>
      </c>
      <c r="C13" s="16" t="s">
        <v>160</v>
      </c>
      <c r="D13" s="6">
        <v>569</v>
      </c>
      <c r="E13" s="61">
        <v>165</v>
      </c>
      <c r="F13" s="131">
        <v>237</v>
      </c>
      <c r="G13" s="7">
        <v>8</v>
      </c>
      <c r="H13" s="76">
        <v>21</v>
      </c>
      <c r="I13" s="76">
        <v>33</v>
      </c>
      <c r="J13" s="76">
        <v>2</v>
      </c>
      <c r="K13" s="76">
        <v>2</v>
      </c>
      <c r="L13" s="76">
        <v>0</v>
      </c>
      <c r="M13" s="76">
        <v>0</v>
      </c>
      <c r="N13" s="76">
        <v>9</v>
      </c>
      <c r="O13" s="109">
        <f t="shared" si="0"/>
        <v>477</v>
      </c>
      <c r="P13" s="249">
        <f t="shared" si="1"/>
        <v>0.8383128295254832</v>
      </c>
    </row>
    <row r="14" spans="1:16" ht="26.25" customHeight="1">
      <c r="A14" s="6">
        <v>9</v>
      </c>
      <c r="B14" s="6" t="s">
        <v>50</v>
      </c>
      <c r="C14" s="16" t="s">
        <v>160</v>
      </c>
      <c r="D14" s="6">
        <v>728</v>
      </c>
      <c r="E14" s="61">
        <v>194</v>
      </c>
      <c r="F14" s="131">
        <v>303</v>
      </c>
      <c r="G14" s="7">
        <v>15</v>
      </c>
      <c r="H14" s="76">
        <v>16</v>
      </c>
      <c r="I14" s="76">
        <v>50</v>
      </c>
      <c r="J14" s="76">
        <v>0</v>
      </c>
      <c r="K14" s="76">
        <v>0</v>
      </c>
      <c r="L14" s="76">
        <v>2</v>
      </c>
      <c r="M14" s="76">
        <v>0</v>
      </c>
      <c r="N14" s="76">
        <v>14</v>
      </c>
      <c r="O14" s="109">
        <f t="shared" si="0"/>
        <v>594</v>
      </c>
      <c r="P14" s="249">
        <f t="shared" si="1"/>
        <v>0.8159340659340659</v>
      </c>
    </row>
    <row r="15" spans="1:16" ht="26.25" customHeight="1">
      <c r="A15" s="6">
        <v>9</v>
      </c>
      <c r="B15" s="6" t="s">
        <v>54</v>
      </c>
      <c r="C15" s="16" t="s">
        <v>160</v>
      </c>
      <c r="D15" s="6">
        <v>729</v>
      </c>
      <c r="E15" s="61">
        <v>174</v>
      </c>
      <c r="F15" s="131">
        <v>300</v>
      </c>
      <c r="G15" s="7">
        <v>10</v>
      </c>
      <c r="H15" s="76">
        <v>12</v>
      </c>
      <c r="I15" s="76">
        <v>44</v>
      </c>
      <c r="J15" s="76">
        <v>0</v>
      </c>
      <c r="K15" s="76">
        <v>3</v>
      </c>
      <c r="L15" s="76">
        <v>1</v>
      </c>
      <c r="M15" s="76">
        <v>0</v>
      </c>
      <c r="N15" s="76">
        <v>8</v>
      </c>
      <c r="O15" s="109">
        <f t="shared" si="0"/>
        <v>552</v>
      </c>
      <c r="P15" s="249">
        <f t="shared" si="1"/>
        <v>0.757201646090535</v>
      </c>
    </row>
    <row r="16" spans="1:16" ht="26.25" customHeight="1">
      <c r="A16" s="6">
        <v>9</v>
      </c>
      <c r="B16" s="6" t="s">
        <v>55</v>
      </c>
      <c r="C16" s="16" t="s">
        <v>160</v>
      </c>
      <c r="D16" s="6">
        <v>729</v>
      </c>
      <c r="E16" s="61">
        <v>131</v>
      </c>
      <c r="F16" s="131">
        <v>333</v>
      </c>
      <c r="G16" s="7">
        <v>21</v>
      </c>
      <c r="H16" s="76">
        <v>10</v>
      </c>
      <c r="I16" s="76">
        <v>62</v>
      </c>
      <c r="J16" s="76">
        <v>1</v>
      </c>
      <c r="K16" s="76">
        <v>0</v>
      </c>
      <c r="L16" s="76">
        <v>0</v>
      </c>
      <c r="M16" s="76">
        <v>0</v>
      </c>
      <c r="N16" s="76">
        <v>3</v>
      </c>
      <c r="O16" s="109">
        <f t="shared" si="0"/>
        <v>561</v>
      </c>
      <c r="P16" s="249">
        <f t="shared" si="1"/>
        <v>0.7695473251028807</v>
      </c>
    </row>
    <row r="17" spans="1:16" ht="26.25" customHeight="1">
      <c r="A17" s="6">
        <v>10</v>
      </c>
      <c r="B17" s="6" t="s">
        <v>50</v>
      </c>
      <c r="C17" s="16" t="s">
        <v>160</v>
      </c>
      <c r="D17" s="6">
        <v>687</v>
      </c>
      <c r="E17" s="61">
        <v>137</v>
      </c>
      <c r="F17" s="131">
        <v>287</v>
      </c>
      <c r="G17" s="7">
        <v>8</v>
      </c>
      <c r="H17" s="76">
        <v>18</v>
      </c>
      <c r="I17" s="76">
        <v>80</v>
      </c>
      <c r="J17" s="76">
        <v>0</v>
      </c>
      <c r="K17" s="76">
        <v>0</v>
      </c>
      <c r="L17" s="76">
        <v>1</v>
      </c>
      <c r="M17" s="76">
        <v>0</v>
      </c>
      <c r="N17" s="76">
        <v>14</v>
      </c>
      <c r="O17" s="109">
        <f t="shared" si="0"/>
        <v>545</v>
      </c>
      <c r="P17" s="249">
        <f t="shared" si="1"/>
        <v>0.7933042212518195</v>
      </c>
    </row>
    <row r="18" spans="1:16" ht="26.25" customHeight="1">
      <c r="A18" s="6">
        <v>10</v>
      </c>
      <c r="B18" s="6" t="s">
        <v>54</v>
      </c>
      <c r="C18" s="16" t="s">
        <v>160</v>
      </c>
      <c r="D18" s="6">
        <v>688</v>
      </c>
      <c r="E18" s="61">
        <v>163</v>
      </c>
      <c r="F18" s="131">
        <v>260</v>
      </c>
      <c r="G18" s="7">
        <v>6</v>
      </c>
      <c r="H18" s="76">
        <v>19</v>
      </c>
      <c r="I18" s="76">
        <v>84</v>
      </c>
      <c r="J18" s="76">
        <v>0</v>
      </c>
      <c r="K18" s="76">
        <v>0</v>
      </c>
      <c r="L18" s="76">
        <v>0</v>
      </c>
      <c r="M18" s="76">
        <v>0</v>
      </c>
      <c r="N18" s="76">
        <v>18</v>
      </c>
      <c r="O18" s="109">
        <f t="shared" si="0"/>
        <v>550</v>
      </c>
      <c r="P18" s="249">
        <f t="shared" si="1"/>
        <v>0.7994186046511628</v>
      </c>
    </row>
    <row r="19" spans="1:16" ht="26.25" customHeight="1">
      <c r="A19" s="6">
        <v>10</v>
      </c>
      <c r="B19" s="6" t="s">
        <v>55</v>
      </c>
      <c r="C19" s="16" t="s">
        <v>160</v>
      </c>
      <c r="D19" s="6">
        <v>688</v>
      </c>
      <c r="E19" s="61">
        <v>164</v>
      </c>
      <c r="F19" s="131">
        <v>252</v>
      </c>
      <c r="G19" s="7">
        <v>11</v>
      </c>
      <c r="H19" s="76">
        <v>9</v>
      </c>
      <c r="I19" s="76">
        <v>79</v>
      </c>
      <c r="J19" s="76">
        <v>3</v>
      </c>
      <c r="K19" s="76">
        <v>0</v>
      </c>
      <c r="L19" s="76">
        <v>1</v>
      </c>
      <c r="M19" s="76">
        <v>0</v>
      </c>
      <c r="N19" s="76">
        <v>15</v>
      </c>
      <c r="O19" s="109">
        <f t="shared" si="0"/>
        <v>534</v>
      </c>
      <c r="P19" s="249">
        <f t="shared" si="1"/>
        <v>0.7761627906976745</v>
      </c>
    </row>
    <row r="20" spans="1:16" ht="26.25" customHeight="1">
      <c r="A20" s="6">
        <v>11</v>
      </c>
      <c r="B20" s="6" t="s">
        <v>50</v>
      </c>
      <c r="C20" s="16" t="s">
        <v>160</v>
      </c>
      <c r="D20" s="6">
        <v>551</v>
      </c>
      <c r="E20" s="61">
        <v>193</v>
      </c>
      <c r="F20" s="131">
        <v>307</v>
      </c>
      <c r="G20" s="7">
        <v>5</v>
      </c>
      <c r="H20" s="76">
        <v>3</v>
      </c>
      <c r="I20" s="76">
        <v>0</v>
      </c>
      <c r="J20" s="76">
        <v>0</v>
      </c>
      <c r="K20" s="76">
        <v>0</v>
      </c>
      <c r="L20" s="76">
        <v>2</v>
      </c>
      <c r="M20" s="76">
        <v>0</v>
      </c>
      <c r="N20" s="76">
        <v>3</v>
      </c>
      <c r="O20" s="109">
        <f t="shared" si="0"/>
        <v>513</v>
      </c>
      <c r="P20" s="249">
        <f t="shared" si="1"/>
        <v>0.9310344827586207</v>
      </c>
    </row>
    <row r="21" spans="1:16" ht="26.25" customHeight="1">
      <c r="A21" s="6">
        <v>12</v>
      </c>
      <c r="B21" s="6" t="s">
        <v>50</v>
      </c>
      <c r="C21" s="16" t="s">
        <v>160</v>
      </c>
      <c r="D21" s="6">
        <v>505</v>
      </c>
      <c r="E21" s="61">
        <v>171</v>
      </c>
      <c r="F21" s="131">
        <v>207</v>
      </c>
      <c r="G21" s="7">
        <v>2</v>
      </c>
      <c r="H21" s="76">
        <v>4</v>
      </c>
      <c r="I21" s="76">
        <v>21</v>
      </c>
      <c r="J21" s="76">
        <v>0</v>
      </c>
      <c r="K21" s="76">
        <v>0</v>
      </c>
      <c r="L21" s="76">
        <v>2</v>
      </c>
      <c r="M21" s="76">
        <v>0</v>
      </c>
      <c r="N21" s="76">
        <v>8</v>
      </c>
      <c r="O21" s="109">
        <f t="shared" si="0"/>
        <v>415</v>
      </c>
      <c r="P21" s="249">
        <f t="shared" si="1"/>
        <v>0.8217821782178217</v>
      </c>
    </row>
    <row r="22" spans="1:16" ht="26.25" customHeight="1">
      <c r="A22" s="6">
        <v>12</v>
      </c>
      <c r="B22" s="6" t="s">
        <v>51</v>
      </c>
      <c r="C22" s="16" t="s">
        <v>160</v>
      </c>
      <c r="D22" s="6">
        <v>505</v>
      </c>
      <c r="E22" s="61">
        <v>187</v>
      </c>
      <c r="F22" s="131">
        <v>186</v>
      </c>
      <c r="G22" s="7">
        <v>3</v>
      </c>
      <c r="H22" s="76">
        <v>1</v>
      </c>
      <c r="I22" s="76">
        <v>22</v>
      </c>
      <c r="J22" s="76">
        <v>0</v>
      </c>
      <c r="K22" s="76">
        <v>0</v>
      </c>
      <c r="L22" s="76">
        <v>0</v>
      </c>
      <c r="M22" s="76">
        <v>0</v>
      </c>
      <c r="N22" s="76">
        <v>15</v>
      </c>
      <c r="O22" s="109">
        <f t="shared" si="0"/>
        <v>414</v>
      </c>
      <c r="P22" s="249">
        <f t="shared" si="1"/>
        <v>0.8198019801980198</v>
      </c>
    </row>
    <row r="23" spans="1:16" ht="26.25" customHeight="1">
      <c r="A23" s="6">
        <v>13</v>
      </c>
      <c r="B23" s="6" t="s">
        <v>50</v>
      </c>
      <c r="C23" s="16" t="s">
        <v>160</v>
      </c>
      <c r="D23" s="6">
        <v>517</v>
      </c>
      <c r="E23" s="61">
        <v>190</v>
      </c>
      <c r="F23" s="131">
        <v>212</v>
      </c>
      <c r="G23" s="7">
        <v>2</v>
      </c>
      <c r="H23" s="76">
        <v>3</v>
      </c>
      <c r="I23" s="76">
        <v>44</v>
      </c>
      <c r="J23" s="76">
        <v>0</v>
      </c>
      <c r="K23" s="76">
        <v>1</v>
      </c>
      <c r="L23" s="76">
        <v>0</v>
      </c>
      <c r="M23" s="76">
        <v>0</v>
      </c>
      <c r="N23" s="76">
        <v>0</v>
      </c>
      <c r="O23" s="109">
        <f t="shared" si="0"/>
        <v>452</v>
      </c>
      <c r="P23" s="249">
        <f t="shared" si="1"/>
        <v>0.874274661508704</v>
      </c>
    </row>
    <row r="24" spans="1:16" ht="26.25" customHeight="1">
      <c r="A24" s="6">
        <v>152</v>
      </c>
      <c r="B24" s="6" t="s">
        <v>50</v>
      </c>
      <c r="C24" s="16" t="s">
        <v>161</v>
      </c>
      <c r="D24" s="6">
        <v>472</v>
      </c>
      <c r="E24" s="61">
        <v>227</v>
      </c>
      <c r="F24" s="131">
        <v>109</v>
      </c>
      <c r="G24" s="7">
        <v>6</v>
      </c>
      <c r="H24" s="76">
        <v>1</v>
      </c>
      <c r="I24" s="76">
        <v>0</v>
      </c>
      <c r="J24" s="76">
        <v>0</v>
      </c>
      <c r="K24" s="76">
        <v>1</v>
      </c>
      <c r="L24" s="76">
        <v>0</v>
      </c>
      <c r="M24" s="76">
        <v>0</v>
      </c>
      <c r="N24" s="76">
        <v>12</v>
      </c>
      <c r="O24" s="109">
        <f t="shared" si="0"/>
        <v>356</v>
      </c>
      <c r="P24" s="249">
        <f t="shared" si="1"/>
        <v>0.7542372881355932</v>
      </c>
    </row>
    <row r="25" spans="1:16" ht="26.25" customHeight="1">
      <c r="A25" s="6">
        <v>153</v>
      </c>
      <c r="B25" s="6" t="s">
        <v>50</v>
      </c>
      <c r="C25" s="16" t="s">
        <v>161</v>
      </c>
      <c r="D25" s="6">
        <v>746</v>
      </c>
      <c r="E25" s="61">
        <v>318</v>
      </c>
      <c r="F25" s="131">
        <v>248</v>
      </c>
      <c r="G25" s="7">
        <v>10</v>
      </c>
      <c r="H25" s="76">
        <v>0</v>
      </c>
      <c r="I25" s="76">
        <v>0</v>
      </c>
      <c r="J25" s="76">
        <v>2</v>
      </c>
      <c r="K25" s="76">
        <v>1</v>
      </c>
      <c r="L25" s="76">
        <v>1</v>
      </c>
      <c r="M25" s="76">
        <v>0</v>
      </c>
      <c r="N25" s="76">
        <v>10</v>
      </c>
      <c r="O25" s="109">
        <f t="shared" si="0"/>
        <v>590</v>
      </c>
      <c r="P25" s="249">
        <f t="shared" si="1"/>
        <v>0.7908847184986595</v>
      </c>
    </row>
    <row r="26" spans="1:16" ht="26.25" customHeight="1">
      <c r="A26" s="6">
        <v>154</v>
      </c>
      <c r="B26" s="6" t="s">
        <v>50</v>
      </c>
      <c r="C26" s="16" t="s">
        <v>161</v>
      </c>
      <c r="D26" s="6">
        <v>377</v>
      </c>
      <c r="E26" s="61">
        <v>178</v>
      </c>
      <c r="F26" s="131">
        <v>118</v>
      </c>
      <c r="G26" s="7">
        <v>3</v>
      </c>
      <c r="H26" s="76">
        <v>0</v>
      </c>
      <c r="I26" s="76">
        <v>1</v>
      </c>
      <c r="J26" s="76">
        <v>0</v>
      </c>
      <c r="K26" s="76">
        <v>0</v>
      </c>
      <c r="L26" s="76">
        <v>0</v>
      </c>
      <c r="M26" s="76">
        <v>0</v>
      </c>
      <c r="N26" s="76">
        <v>3</v>
      </c>
      <c r="O26" s="109">
        <f t="shared" si="0"/>
        <v>303</v>
      </c>
      <c r="P26" s="249">
        <f t="shared" si="1"/>
        <v>0.8037135278514589</v>
      </c>
    </row>
    <row r="27" spans="1:16" ht="26.25" customHeight="1">
      <c r="A27" s="6">
        <v>154</v>
      </c>
      <c r="B27" s="6" t="s">
        <v>51</v>
      </c>
      <c r="C27" s="16" t="s">
        <v>161</v>
      </c>
      <c r="D27" s="6">
        <v>377</v>
      </c>
      <c r="E27" s="61">
        <v>193</v>
      </c>
      <c r="F27" s="131">
        <v>97</v>
      </c>
      <c r="G27" s="7">
        <v>3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6</v>
      </c>
      <c r="O27" s="109">
        <f t="shared" si="0"/>
        <v>299</v>
      </c>
      <c r="P27" s="249">
        <f t="shared" si="1"/>
        <v>0.7931034482758621</v>
      </c>
    </row>
    <row r="28" spans="1:16" ht="26.25" customHeight="1">
      <c r="A28" s="6">
        <v>155</v>
      </c>
      <c r="B28" s="6" t="s">
        <v>50</v>
      </c>
      <c r="C28" s="16" t="s">
        <v>161</v>
      </c>
      <c r="D28" s="6">
        <v>457</v>
      </c>
      <c r="E28" s="61">
        <v>185</v>
      </c>
      <c r="F28" s="131">
        <v>115</v>
      </c>
      <c r="G28" s="7">
        <v>9</v>
      </c>
      <c r="H28" s="76">
        <v>1</v>
      </c>
      <c r="I28" s="76">
        <v>0</v>
      </c>
      <c r="J28" s="76">
        <v>0</v>
      </c>
      <c r="K28" s="76">
        <v>0</v>
      </c>
      <c r="L28" s="76">
        <v>3</v>
      </c>
      <c r="M28" s="76">
        <v>0</v>
      </c>
      <c r="N28" s="76">
        <v>8</v>
      </c>
      <c r="O28" s="109">
        <f t="shared" si="0"/>
        <v>321</v>
      </c>
      <c r="P28" s="249">
        <f t="shared" si="1"/>
        <v>0.7024070021881839</v>
      </c>
    </row>
    <row r="29" spans="1:16" ht="26.25" customHeight="1">
      <c r="A29" s="6">
        <v>155</v>
      </c>
      <c r="B29" s="6" t="s">
        <v>51</v>
      </c>
      <c r="C29" s="16" t="s">
        <v>161</v>
      </c>
      <c r="D29" s="6">
        <v>457</v>
      </c>
      <c r="E29" s="61">
        <v>220</v>
      </c>
      <c r="F29" s="131">
        <v>107</v>
      </c>
      <c r="G29" s="7">
        <v>1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8</v>
      </c>
      <c r="O29" s="109">
        <f t="shared" si="0"/>
        <v>336</v>
      </c>
      <c r="P29" s="249">
        <f t="shared" si="1"/>
        <v>0.7352297592997812</v>
      </c>
    </row>
    <row r="30" spans="1:16" ht="26.25" customHeight="1">
      <c r="A30" s="6">
        <v>156</v>
      </c>
      <c r="B30" s="6" t="s">
        <v>50</v>
      </c>
      <c r="C30" s="16" t="s">
        <v>161</v>
      </c>
      <c r="D30" s="6">
        <v>553</v>
      </c>
      <c r="E30" s="61">
        <v>212</v>
      </c>
      <c r="F30" s="131">
        <v>201</v>
      </c>
      <c r="G30" s="7">
        <v>3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5</v>
      </c>
      <c r="O30" s="109">
        <f t="shared" si="0"/>
        <v>421</v>
      </c>
      <c r="P30" s="249">
        <f t="shared" si="1"/>
        <v>0.7613019891500904</v>
      </c>
    </row>
    <row r="31" spans="1:16" ht="26.25" customHeight="1">
      <c r="A31" s="6">
        <v>156</v>
      </c>
      <c r="B31" s="6" t="s">
        <v>51</v>
      </c>
      <c r="C31" s="16" t="s">
        <v>161</v>
      </c>
      <c r="D31" s="6">
        <v>554</v>
      </c>
      <c r="E31" s="61">
        <v>273</v>
      </c>
      <c r="F31" s="131">
        <v>171</v>
      </c>
      <c r="G31" s="7">
        <v>2</v>
      </c>
      <c r="H31" s="76">
        <v>1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8</v>
      </c>
      <c r="O31" s="109">
        <f t="shared" si="0"/>
        <v>455</v>
      </c>
      <c r="P31" s="249">
        <f t="shared" si="1"/>
        <v>0.8212996389891697</v>
      </c>
    </row>
    <row r="32" spans="1:16" ht="26.25" customHeight="1">
      <c r="A32" s="6">
        <v>204</v>
      </c>
      <c r="B32" s="6" t="s">
        <v>50</v>
      </c>
      <c r="C32" s="16" t="s">
        <v>162</v>
      </c>
      <c r="D32" s="6">
        <v>404</v>
      </c>
      <c r="E32" s="61">
        <v>111</v>
      </c>
      <c r="F32" s="131">
        <v>143</v>
      </c>
      <c r="G32" s="7">
        <v>9</v>
      </c>
      <c r="H32" s="76">
        <v>15</v>
      </c>
      <c r="I32" s="76">
        <v>2</v>
      </c>
      <c r="J32" s="76">
        <v>0</v>
      </c>
      <c r="K32" s="76">
        <v>0</v>
      </c>
      <c r="L32" s="76">
        <v>0</v>
      </c>
      <c r="M32" s="76">
        <v>0</v>
      </c>
      <c r="N32" s="76">
        <v>8</v>
      </c>
      <c r="O32" s="109">
        <f t="shared" si="0"/>
        <v>288</v>
      </c>
      <c r="P32" s="249">
        <f t="shared" si="1"/>
        <v>0.7128712871287128</v>
      </c>
    </row>
    <row r="33" spans="1:16" ht="26.25" customHeight="1">
      <c r="A33" s="6">
        <v>204</v>
      </c>
      <c r="B33" s="6" t="s">
        <v>51</v>
      </c>
      <c r="C33" s="16" t="s">
        <v>162</v>
      </c>
      <c r="D33" s="6">
        <v>405</v>
      </c>
      <c r="E33" s="61">
        <v>96</v>
      </c>
      <c r="F33" s="131">
        <v>141</v>
      </c>
      <c r="G33" s="7">
        <v>24</v>
      </c>
      <c r="H33" s="76">
        <v>10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5</v>
      </c>
      <c r="O33" s="109">
        <f t="shared" si="0"/>
        <v>276</v>
      </c>
      <c r="P33" s="249">
        <f t="shared" si="1"/>
        <v>0.6814814814814815</v>
      </c>
    </row>
    <row r="34" spans="1:16" ht="26.25" customHeight="1">
      <c r="A34" s="6">
        <v>205</v>
      </c>
      <c r="B34" s="6" t="s">
        <v>50</v>
      </c>
      <c r="C34" s="16" t="s">
        <v>162</v>
      </c>
      <c r="D34" s="6">
        <v>669</v>
      </c>
      <c r="E34" s="61">
        <v>155</v>
      </c>
      <c r="F34" s="131">
        <v>283</v>
      </c>
      <c r="G34" s="7">
        <v>55</v>
      </c>
      <c r="H34" s="76">
        <v>0</v>
      </c>
      <c r="I34" s="76">
        <v>0</v>
      </c>
      <c r="J34" s="76">
        <v>0</v>
      </c>
      <c r="K34" s="76">
        <v>0</v>
      </c>
      <c r="L34" s="76">
        <v>2</v>
      </c>
      <c r="M34" s="76">
        <v>0</v>
      </c>
      <c r="N34" s="76">
        <v>16</v>
      </c>
      <c r="O34" s="109">
        <f t="shared" si="0"/>
        <v>511</v>
      </c>
      <c r="P34" s="249">
        <f t="shared" si="1"/>
        <v>0.7638266068759342</v>
      </c>
    </row>
    <row r="35" spans="1:16" ht="26.25" customHeight="1">
      <c r="A35" s="6">
        <v>205</v>
      </c>
      <c r="B35" s="6" t="s">
        <v>54</v>
      </c>
      <c r="C35" s="16" t="s">
        <v>162</v>
      </c>
      <c r="D35" s="6">
        <v>669</v>
      </c>
      <c r="E35" s="61">
        <v>156</v>
      </c>
      <c r="F35" s="131">
        <v>288</v>
      </c>
      <c r="G35" s="7">
        <v>32</v>
      </c>
      <c r="H35" s="76">
        <v>0</v>
      </c>
      <c r="I35" s="76">
        <v>3</v>
      </c>
      <c r="J35" s="76">
        <v>0</v>
      </c>
      <c r="K35" s="76">
        <v>1</v>
      </c>
      <c r="L35" s="76">
        <v>1</v>
      </c>
      <c r="M35" s="76">
        <v>0</v>
      </c>
      <c r="N35" s="76">
        <v>16</v>
      </c>
      <c r="O35" s="109">
        <f t="shared" si="0"/>
        <v>497</v>
      </c>
      <c r="P35" s="249">
        <f t="shared" si="1"/>
        <v>0.7428998505231689</v>
      </c>
    </row>
    <row r="36" spans="1:16" ht="26.25" customHeight="1">
      <c r="A36" s="6">
        <v>205</v>
      </c>
      <c r="B36" s="6" t="s">
        <v>55</v>
      </c>
      <c r="C36" s="16" t="s">
        <v>162</v>
      </c>
      <c r="D36" s="6">
        <v>670</v>
      </c>
      <c r="E36" s="61">
        <v>156</v>
      </c>
      <c r="F36" s="131">
        <v>247</v>
      </c>
      <c r="G36" s="7">
        <v>64</v>
      </c>
      <c r="H36" s="76">
        <v>4</v>
      </c>
      <c r="I36" s="76">
        <v>0</v>
      </c>
      <c r="J36" s="76">
        <v>1</v>
      </c>
      <c r="K36" s="76">
        <v>0</v>
      </c>
      <c r="L36" s="76">
        <v>0</v>
      </c>
      <c r="M36" s="76">
        <v>0</v>
      </c>
      <c r="N36" s="76">
        <v>9</v>
      </c>
      <c r="O36" s="109">
        <f t="shared" si="0"/>
        <v>481</v>
      </c>
      <c r="P36" s="249">
        <f t="shared" si="1"/>
        <v>0.7179104477611941</v>
      </c>
    </row>
    <row r="37" spans="1:16" ht="26.25" customHeight="1">
      <c r="A37" s="6">
        <v>206</v>
      </c>
      <c r="B37" s="6" t="s">
        <v>50</v>
      </c>
      <c r="C37" s="16" t="s">
        <v>162</v>
      </c>
      <c r="D37" s="6">
        <v>617</v>
      </c>
      <c r="E37" s="61">
        <v>105</v>
      </c>
      <c r="F37" s="131">
        <v>258</v>
      </c>
      <c r="G37" s="7">
        <v>74</v>
      </c>
      <c r="H37" s="76">
        <v>1</v>
      </c>
      <c r="I37" s="76">
        <v>0</v>
      </c>
      <c r="J37" s="76">
        <v>1</v>
      </c>
      <c r="K37" s="76">
        <v>1</v>
      </c>
      <c r="L37" s="76">
        <v>2</v>
      </c>
      <c r="M37" s="76">
        <v>0</v>
      </c>
      <c r="N37" s="76">
        <v>17</v>
      </c>
      <c r="O37" s="109">
        <f t="shared" si="0"/>
        <v>459</v>
      </c>
      <c r="P37" s="249">
        <f t="shared" si="1"/>
        <v>0.7439222042139384</v>
      </c>
    </row>
    <row r="38" spans="1:16" ht="26.25" customHeight="1">
      <c r="A38" s="6">
        <v>206</v>
      </c>
      <c r="B38" s="6" t="s">
        <v>54</v>
      </c>
      <c r="C38" s="16" t="s">
        <v>162</v>
      </c>
      <c r="D38" s="6">
        <v>617</v>
      </c>
      <c r="E38" s="61">
        <v>135</v>
      </c>
      <c r="F38" s="131">
        <v>216</v>
      </c>
      <c r="G38" s="7">
        <v>68</v>
      </c>
      <c r="H38" s="76">
        <v>4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109">
        <f t="shared" si="0"/>
        <v>423</v>
      </c>
      <c r="P38" s="249">
        <f t="shared" si="1"/>
        <v>0.6855753646677472</v>
      </c>
    </row>
    <row r="39" spans="1:16" ht="26.25" customHeight="1">
      <c r="A39" s="6">
        <v>206</v>
      </c>
      <c r="B39" s="6" t="s">
        <v>55</v>
      </c>
      <c r="C39" s="16" t="s">
        <v>162</v>
      </c>
      <c r="D39" s="6">
        <v>617</v>
      </c>
      <c r="E39" s="61">
        <v>131</v>
      </c>
      <c r="F39" s="131">
        <v>217</v>
      </c>
      <c r="G39" s="7">
        <v>60</v>
      </c>
      <c r="H39" s="76">
        <v>3</v>
      </c>
      <c r="I39" s="76">
        <v>0</v>
      </c>
      <c r="J39" s="76">
        <v>1</v>
      </c>
      <c r="K39" s="76">
        <v>0</v>
      </c>
      <c r="L39" s="76">
        <v>2</v>
      </c>
      <c r="M39" s="76">
        <v>0</v>
      </c>
      <c r="N39" s="76">
        <v>17</v>
      </c>
      <c r="O39" s="109">
        <f t="shared" si="0"/>
        <v>431</v>
      </c>
      <c r="P39" s="249">
        <f t="shared" si="1"/>
        <v>0.6985413290113452</v>
      </c>
    </row>
    <row r="40" spans="1:16" ht="26.25" customHeight="1">
      <c r="A40" s="6">
        <v>206</v>
      </c>
      <c r="B40" s="6" t="s">
        <v>56</v>
      </c>
      <c r="C40" s="16" t="s">
        <v>162</v>
      </c>
      <c r="D40" s="6">
        <v>618</v>
      </c>
      <c r="E40" s="61">
        <v>105</v>
      </c>
      <c r="F40" s="131">
        <v>242</v>
      </c>
      <c r="G40" s="7">
        <v>79</v>
      </c>
      <c r="H40" s="76">
        <v>9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18</v>
      </c>
      <c r="O40" s="109">
        <f t="shared" si="0"/>
        <v>453</v>
      </c>
      <c r="P40" s="249">
        <f t="shared" si="1"/>
        <v>0.7330097087378641</v>
      </c>
    </row>
    <row r="41" spans="1:16" ht="26.25" customHeight="1">
      <c r="A41" s="6">
        <v>206</v>
      </c>
      <c r="B41" s="6" t="s">
        <v>57</v>
      </c>
      <c r="C41" s="16" t="s">
        <v>162</v>
      </c>
      <c r="D41" s="6">
        <v>618</v>
      </c>
      <c r="E41" s="61">
        <v>127</v>
      </c>
      <c r="F41" s="131">
        <v>222</v>
      </c>
      <c r="G41" s="7">
        <v>78</v>
      </c>
      <c r="H41" s="76">
        <v>3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23</v>
      </c>
      <c r="O41" s="109">
        <f t="shared" si="0"/>
        <v>453</v>
      </c>
      <c r="P41" s="249">
        <f t="shared" si="1"/>
        <v>0.7330097087378641</v>
      </c>
    </row>
    <row r="42" spans="1:16" ht="26.25" customHeight="1">
      <c r="A42" s="6">
        <v>207</v>
      </c>
      <c r="B42" s="6" t="s">
        <v>50</v>
      </c>
      <c r="C42" s="16" t="s">
        <v>162</v>
      </c>
      <c r="D42" s="6">
        <v>657</v>
      </c>
      <c r="E42" s="61">
        <v>113</v>
      </c>
      <c r="F42" s="131">
        <v>295</v>
      </c>
      <c r="G42" s="7">
        <v>53</v>
      </c>
      <c r="H42" s="76">
        <v>3</v>
      </c>
      <c r="I42" s="76">
        <v>0</v>
      </c>
      <c r="J42" s="76">
        <v>1</v>
      </c>
      <c r="K42" s="76">
        <v>0</v>
      </c>
      <c r="L42" s="76">
        <v>0</v>
      </c>
      <c r="M42" s="76">
        <v>0</v>
      </c>
      <c r="N42" s="76">
        <v>15</v>
      </c>
      <c r="O42" s="109">
        <f t="shared" si="0"/>
        <v>480</v>
      </c>
      <c r="P42" s="249">
        <f t="shared" si="1"/>
        <v>0.730593607305936</v>
      </c>
    </row>
    <row r="43" spans="1:16" ht="26.25" customHeight="1">
      <c r="A43" s="6">
        <v>207</v>
      </c>
      <c r="B43" s="6" t="s">
        <v>54</v>
      </c>
      <c r="C43" s="16" t="s">
        <v>162</v>
      </c>
      <c r="D43" s="6">
        <v>657</v>
      </c>
      <c r="E43" s="61">
        <v>131</v>
      </c>
      <c r="F43" s="131">
        <v>289</v>
      </c>
      <c r="G43" s="7">
        <v>36</v>
      </c>
      <c r="H43" s="76">
        <v>3</v>
      </c>
      <c r="I43" s="76">
        <v>1</v>
      </c>
      <c r="J43" s="76">
        <v>1</v>
      </c>
      <c r="K43" s="76">
        <v>0</v>
      </c>
      <c r="L43" s="76">
        <v>0</v>
      </c>
      <c r="M43" s="76">
        <v>0</v>
      </c>
      <c r="N43" s="76">
        <v>16</v>
      </c>
      <c r="O43" s="109">
        <f t="shared" si="0"/>
        <v>477</v>
      </c>
      <c r="P43" s="249">
        <f t="shared" si="1"/>
        <v>0.726027397260274</v>
      </c>
    </row>
    <row r="44" spans="1:16" ht="26.25" customHeight="1">
      <c r="A44" s="6">
        <v>207</v>
      </c>
      <c r="B44" s="6" t="s">
        <v>55</v>
      </c>
      <c r="C44" s="16" t="s">
        <v>162</v>
      </c>
      <c r="D44" s="6">
        <v>657</v>
      </c>
      <c r="E44" s="61">
        <v>166</v>
      </c>
      <c r="F44" s="131">
        <v>261</v>
      </c>
      <c r="G44" s="7">
        <v>25</v>
      </c>
      <c r="H44" s="76">
        <v>3</v>
      </c>
      <c r="I44" s="76">
        <v>0</v>
      </c>
      <c r="J44" s="76">
        <v>1</v>
      </c>
      <c r="K44" s="76">
        <v>2</v>
      </c>
      <c r="L44" s="76">
        <v>0</v>
      </c>
      <c r="M44" s="76">
        <v>3</v>
      </c>
      <c r="N44" s="76">
        <v>13</v>
      </c>
      <c r="O44" s="109">
        <f t="shared" si="0"/>
        <v>474</v>
      </c>
      <c r="P44" s="249">
        <f t="shared" si="1"/>
        <v>0.7214611872146118</v>
      </c>
    </row>
    <row r="45" spans="1:16" ht="26.25" customHeight="1">
      <c r="A45" s="6">
        <v>207</v>
      </c>
      <c r="B45" s="6" t="s">
        <v>56</v>
      </c>
      <c r="C45" s="16" t="s">
        <v>162</v>
      </c>
      <c r="D45" s="6">
        <v>657</v>
      </c>
      <c r="E45" s="61">
        <v>164</v>
      </c>
      <c r="F45" s="131">
        <v>264</v>
      </c>
      <c r="G45" s="7">
        <v>33</v>
      </c>
      <c r="H45" s="76">
        <v>3</v>
      </c>
      <c r="I45" s="76">
        <v>0</v>
      </c>
      <c r="J45" s="76">
        <v>2</v>
      </c>
      <c r="K45" s="76">
        <v>0</v>
      </c>
      <c r="L45" s="76">
        <v>0</v>
      </c>
      <c r="M45" s="76">
        <v>0</v>
      </c>
      <c r="N45" s="76">
        <v>0</v>
      </c>
      <c r="O45" s="109">
        <f t="shared" si="0"/>
        <v>466</v>
      </c>
      <c r="P45" s="249">
        <f t="shared" si="1"/>
        <v>0.7092846270928462</v>
      </c>
    </row>
    <row r="46" spans="1:16" ht="26.25" customHeight="1">
      <c r="A46" s="6">
        <v>208</v>
      </c>
      <c r="B46" s="6" t="s">
        <v>50</v>
      </c>
      <c r="C46" s="16" t="s">
        <v>162</v>
      </c>
      <c r="D46" s="6">
        <v>645</v>
      </c>
      <c r="E46" s="61">
        <v>124</v>
      </c>
      <c r="F46" s="131">
        <v>288</v>
      </c>
      <c r="G46" s="7">
        <v>44</v>
      </c>
      <c r="H46" s="76">
        <v>4</v>
      </c>
      <c r="I46" s="76">
        <v>1</v>
      </c>
      <c r="J46" s="76">
        <v>4</v>
      </c>
      <c r="K46" s="76">
        <v>2</v>
      </c>
      <c r="L46" s="76">
        <v>0</v>
      </c>
      <c r="M46" s="76">
        <v>0</v>
      </c>
      <c r="N46" s="76">
        <v>13</v>
      </c>
      <c r="O46" s="109">
        <f t="shared" si="0"/>
        <v>480</v>
      </c>
      <c r="P46" s="249">
        <f t="shared" si="1"/>
        <v>0.7441860465116279</v>
      </c>
    </row>
    <row r="47" spans="1:16" ht="26.25" customHeight="1">
      <c r="A47" s="6">
        <v>208</v>
      </c>
      <c r="B47" s="6" t="s">
        <v>54</v>
      </c>
      <c r="C47" s="16" t="s">
        <v>162</v>
      </c>
      <c r="D47" s="6">
        <v>645</v>
      </c>
      <c r="E47" s="61">
        <v>170</v>
      </c>
      <c r="F47" s="131">
        <v>234</v>
      </c>
      <c r="G47" s="7">
        <v>53</v>
      </c>
      <c r="H47" s="76">
        <v>8</v>
      </c>
      <c r="I47" s="76">
        <v>2</v>
      </c>
      <c r="J47" s="76">
        <v>1</v>
      </c>
      <c r="K47" s="76">
        <v>1</v>
      </c>
      <c r="L47" s="76">
        <v>1</v>
      </c>
      <c r="M47" s="76">
        <v>0</v>
      </c>
      <c r="N47" s="76">
        <v>14</v>
      </c>
      <c r="O47" s="109">
        <f t="shared" si="0"/>
        <v>484</v>
      </c>
      <c r="P47" s="249">
        <f t="shared" si="1"/>
        <v>0.7503875968992249</v>
      </c>
    </row>
    <row r="48" spans="1:16" ht="26.25" customHeight="1">
      <c r="A48" s="6">
        <v>208</v>
      </c>
      <c r="B48" s="6" t="s">
        <v>55</v>
      </c>
      <c r="C48" s="16" t="s">
        <v>162</v>
      </c>
      <c r="D48" s="6">
        <v>646</v>
      </c>
      <c r="E48" s="61">
        <v>121</v>
      </c>
      <c r="F48" s="131">
        <v>251</v>
      </c>
      <c r="G48" s="7">
        <v>65</v>
      </c>
      <c r="H48" s="76">
        <v>2</v>
      </c>
      <c r="I48" s="76">
        <v>0</v>
      </c>
      <c r="J48" s="76">
        <v>3</v>
      </c>
      <c r="K48" s="76">
        <v>0</v>
      </c>
      <c r="L48" s="76">
        <v>1</v>
      </c>
      <c r="M48" s="76">
        <v>2</v>
      </c>
      <c r="N48" s="76">
        <v>9</v>
      </c>
      <c r="O48" s="109">
        <f t="shared" si="0"/>
        <v>454</v>
      </c>
      <c r="P48" s="249">
        <f t="shared" si="1"/>
        <v>0.7027863777089783</v>
      </c>
    </row>
    <row r="49" spans="1:16" ht="26.25" customHeight="1">
      <c r="A49" s="6">
        <v>209</v>
      </c>
      <c r="B49" s="6" t="s">
        <v>50</v>
      </c>
      <c r="C49" s="16" t="s">
        <v>162</v>
      </c>
      <c r="D49" s="6">
        <v>550</v>
      </c>
      <c r="E49" s="61">
        <v>105</v>
      </c>
      <c r="F49" s="131">
        <v>201</v>
      </c>
      <c r="G49" s="7">
        <v>16</v>
      </c>
      <c r="H49" s="76">
        <v>9</v>
      </c>
      <c r="I49" s="76">
        <v>0</v>
      </c>
      <c r="J49" s="76">
        <v>1</v>
      </c>
      <c r="K49" s="76">
        <v>0</v>
      </c>
      <c r="L49" s="76">
        <v>2</v>
      </c>
      <c r="M49" s="76">
        <v>0</v>
      </c>
      <c r="N49" s="76">
        <v>4</v>
      </c>
      <c r="O49" s="109">
        <f t="shared" si="0"/>
        <v>338</v>
      </c>
      <c r="P49" s="249">
        <f t="shared" si="1"/>
        <v>0.6145454545454545</v>
      </c>
    </row>
    <row r="50" spans="1:16" ht="26.25" customHeight="1">
      <c r="A50" s="6">
        <v>209</v>
      </c>
      <c r="B50" s="6" t="s">
        <v>51</v>
      </c>
      <c r="C50" s="16" t="s">
        <v>162</v>
      </c>
      <c r="D50" s="6">
        <v>550</v>
      </c>
      <c r="E50" s="61">
        <v>117</v>
      </c>
      <c r="F50" s="131">
        <v>186</v>
      </c>
      <c r="G50" s="7">
        <v>27</v>
      </c>
      <c r="H50" s="76">
        <v>14</v>
      </c>
      <c r="I50" s="76">
        <v>2</v>
      </c>
      <c r="J50" s="76">
        <v>0</v>
      </c>
      <c r="K50" s="76">
        <v>1</v>
      </c>
      <c r="L50" s="76">
        <v>0</v>
      </c>
      <c r="M50" s="76">
        <v>0</v>
      </c>
      <c r="N50" s="76">
        <v>5</v>
      </c>
      <c r="O50" s="109">
        <f t="shared" si="0"/>
        <v>352</v>
      </c>
      <c r="P50" s="249">
        <f t="shared" si="1"/>
        <v>0.64</v>
      </c>
    </row>
    <row r="51" spans="1:16" ht="26.25" customHeight="1">
      <c r="A51" s="6">
        <v>210</v>
      </c>
      <c r="B51" s="6" t="s">
        <v>50</v>
      </c>
      <c r="C51" s="16" t="s">
        <v>162</v>
      </c>
      <c r="D51" s="6">
        <v>524</v>
      </c>
      <c r="E51" s="61">
        <v>111</v>
      </c>
      <c r="F51" s="131">
        <v>188</v>
      </c>
      <c r="G51" s="7">
        <v>14</v>
      </c>
      <c r="H51" s="76">
        <v>5</v>
      </c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6">
        <v>6</v>
      </c>
      <c r="O51" s="109">
        <f t="shared" si="0"/>
        <v>324</v>
      </c>
      <c r="P51" s="249">
        <f t="shared" si="1"/>
        <v>0.6183206106870229</v>
      </c>
    </row>
    <row r="52" spans="1:16" ht="26.25" customHeight="1">
      <c r="A52" s="6">
        <v>210</v>
      </c>
      <c r="B52" s="6" t="s">
        <v>51</v>
      </c>
      <c r="C52" s="16" t="s">
        <v>162</v>
      </c>
      <c r="D52" s="6">
        <v>524</v>
      </c>
      <c r="E52" s="61">
        <v>109</v>
      </c>
      <c r="F52" s="131">
        <v>175</v>
      </c>
      <c r="G52" s="7">
        <v>8</v>
      </c>
      <c r="H52" s="76">
        <v>7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2</v>
      </c>
      <c r="O52" s="109">
        <f t="shared" si="0"/>
        <v>301</v>
      </c>
      <c r="P52" s="249">
        <f t="shared" si="1"/>
        <v>0.5744274809160306</v>
      </c>
    </row>
    <row r="53" spans="1:16" ht="26.25" customHeight="1">
      <c r="A53" s="6">
        <v>211</v>
      </c>
      <c r="B53" s="6" t="s">
        <v>50</v>
      </c>
      <c r="C53" s="16" t="s">
        <v>162</v>
      </c>
      <c r="D53" s="6">
        <v>744</v>
      </c>
      <c r="E53" s="61">
        <v>160</v>
      </c>
      <c r="F53" s="131">
        <v>202</v>
      </c>
      <c r="G53" s="7">
        <v>15</v>
      </c>
      <c r="H53" s="76">
        <v>18</v>
      </c>
      <c r="I53" s="76">
        <v>0</v>
      </c>
      <c r="J53" s="76">
        <v>1</v>
      </c>
      <c r="K53" s="76">
        <v>0</v>
      </c>
      <c r="L53" s="76">
        <v>0</v>
      </c>
      <c r="M53" s="76">
        <v>0</v>
      </c>
      <c r="N53" s="76">
        <v>0</v>
      </c>
      <c r="O53" s="109">
        <f t="shared" si="0"/>
        <v>396</v>
      </c>
      <c r="P53" s="249">
        <f t="shared" si="1"/>
        <v>0.532258064516129</v>
      </c>
    </row>
    <row r="54" spans="1:16" ht="26.25" customHeight="1">
      <c r="A54" s="6">
        <v>211</v>
      </c>
      <c r="B54" s="6" t="s">
        <v>54</v>
      </c>
      <c r="C54" s="16" t="s">
        <v>162</v>
      </c>
      <c r="D54" s="6">
        <v>744</v>
      </c>
      <c r="E54" s="61">
        <v>153</v>
      </c>
      <c r="F54" s="131">
        <v>217</v>
      </c>
      <c r="G54" s="7">
        <v>11</v>
      </c>
      <c r="H54" s="76">
        <v>13</v>
      </c>
      <c r="I54" s="76">
        <v>0</v>
      </c>
      <c r="J54" s="76">
        <v>0</v>
      </c>
      <c r="K54" s="76">
        <v>4</v>
      </c>
      <c r="L54" s="76">
        <v>0</v>
      </c>
      <c r="M54" s="76">
        <v>0</v>
      </c>
      <c r="N54" s="76">
        <v>9</v>
      </c>
      <c r="O54" s="109">
        <f t="shared" si="0"/>
        <v>407</v>
      </c>
      <c r="P54" s="249">
        <f t="shared" si="1"/>
        <v>0.5470430107526881</v>
      </c>
    </row>
    <row r="55" spans="1:16" ht="26.25" customHeight="1">
      <c r="A55" s="6">
        <v>211</v>
      </c>
      <c r="B55" s="6" t="s">
        <v>55</v>
      </c>
      <c r="C55" s="16" t="s">
        <v>162</v>
      </c>
      <c r="D55" s="6">
        <v>745</v>
      </c>
      <c r="E55" s="61">
        <v>138</v>
      </c>
      <c r="F55" s="131">
        <v>210</v>
      </c>
      <c r="G55" s="7">
        <v>10</v>
      </c>
      <c r="H55" s="76">
        <v>21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9</v>
      </c>
      <c r="O55" s="109">
        <f t="shared" si="0"/>
        <v>388</v>
      </c>
      <c r="P55" s="249">
        <f t="shared" si="1"/>
        <v>0.5208053691275167</v>
      </c>
    </row>
    <row r="56" spans="1:16" ht="26.25" customHeight="1">
      <c r="A56" s="6">
        <v>212</v>
      </c>
      <c r="B56" s="6" t="s">
        <v>50</v>
      </c>
      <c r="C56" s="16" t="s">
        <v>162</v>
      </c>
      <c r="D56" s="6">
        <v>702</v>
      </c>
      <c r="E56" s="61">
        <v>161</v>
      </c>
      <c r="F56" s="131">
        <v>217</v>
      </c>
      <c r="G56" s="7">
        <v>9</v>
      </c>
      <c r="H56" s="76">
        <v>34</v>
      </c>
      <c r="I56" s="76">
        <v>0</v>
      </c>
      <c r="J56" s="76">
        <v>0</v>
      </c>
      <c r="K56" s="76">
        <v>0</v>
      </c>
      <c r="L56" s="76">
        <v>1</v>
      </c>
      <c r="M56" s="76">
        <v>0</v>
      </c>
      <c r="N56" s="76">
        <v>7</v>
      </c>
      <c r="O56" s="109">
        <f t="shared" si="0"/>
        <v>429</v>
      </c>
      <c r="P56" s="249">
        <f t="shared" si="1"/>
        <v>0.6111111111111112</v>
      </c>
    </row>
    <row r="57" spans="1:16" ht="26.25" customHeight="1">
      <c r="A57" s="6">
        <v>212</v>
      </c>
      <c r="B57" s="6" t="s">
        <v>51</v>
      </c>
      <c r="C57" s="16" t="s">
        <v>162</v>
      </c>
      <c r="D57" s="6">
        <v>702</v>
      </c>
      <c r="E57" s="61">
        <v>162</v>
      </c>
      <c r="F57" s="131">
        <v>218</v>
      </c>
      <c r="G57" s="7">
        <v>13</v>
      </c>
      <c r="H57" s="76">
        <v>24</v>
      </c>
      <c r="I57" s="76">
        <v>1</v>
      </c>
      <c r="J57" s="76">
        <v>0</v>
      </c>
      <c r="K57" s="76">
        <v>0</v>
      </c>
      <c r="L57" s="76">
        <v>0</v>
      </c>
      <c r="M57" s="76">
        <v>0</v>
      </c>
      <c r="N57" s="76">
        <v>3</v>
      </c>
      <c r="O57" s="109">
        <f t="shared" si="0"/>
        <v>421</v>
      </c>
      <c r="P57" s="249">
        <f t="shared" si="1"/>
        <v>0.5997150997150997</v>
      </c>
    </row>
    <row r="58" spans="1:16" ht="26.25" customHeight="1">
      <c r="A58" s="6">
        <v>213</v>
      </c>
      <c r="B58" s="6" t="s">
        <v>50</v>
      </c>
      <c r="C58" s="16" t="s">
        <v>162</v>
      </c>
      <c r="D58" s="6">
        <v>688</v>
      </c>
      <c r="E58" s="61">
        <v>111</v>
      </c>
      <c r="F58" s="131">
        <v>242</v>
      </c>
      <c r="G58" s="7">
        <v>39</v>
      </c>
      <c r="H58" s="76">
        <v>8</v>
      </c>
      <c r="I58" s="76">
        <v>3</v>
      </c>
      <c r="J58" s="76">
        <v>1</v>
      </c>
      <c r="K58" s="76">
        <v>0</v>
      </c>
      <c r="L58" s="76">
        <v>0</v>
      </c>
      <c r="M58" s="76">
        <v>0</v>
      </c>
      <c r="N58" s="76">
        <v>10</v>
      </c>
      <c r="O58" s="109">
        <f t="shared" si="0"/>
        <v>414</v>
      </c>
      <c r="P58" s="249">
        <f t="shared" si="1"/>
        <v>0.6017441860465116</v>
      </c>
    </row>
    <row r="59" spans="1:16" ht="26.25" customHeight="1">
      <c r="A59" s="6">
        <v>213</v>
      </c>
      <c r="B59" s="6" t="s">
        <v>54</v>
      </c>
      <c r="C59" s="16" t="s">
        <v>162</v>
      </c>
      <c r="D59" s="6">
        <v>688</v>
      </c>
      <c r="E59" s="61">
        <v>141</v>
      </c>
      <c r="F59" s="131">
        <v>198</v>
      </c>
      <c r="G59" s="7">
        <v>24</v>
      </c>
      <c r="H59" s="76">
        <v>5</v>
      </c>
      <c r="I59" s="76">
        <v>2</v>
      </c>
      <c r="J59" s="76">
        <v>1</v>
      </c>
      <c r="K59" s="76">
        <v>1</v>
      </c>
      <c r="L59" s="76">
        <v>0</v>
      </c>
      <c r="M59" s="76">
        <v>0</v>
      </c>
      <c r="N59" s="76">
        <v>15</v>
      </c>
      <c r="O59" s="109">
        <f t="shared" si="0"/>
        <v>387</v>
      </c>
      <c r="P59" s="249">
        <f t="shared" si="1"/>
        <v>0.5625</v>
      </c>
    </row>
    <row r="60" spans="1:16" ht="26.25" customHeight="1">
      <c r="A60" s="6">
        <v>213</v>
      </c>
      <c r="B60" s="6" t="s">
        <v>55</v>
      </c>
      <c r="C60" s="16" t="s">
        <v>162</v>
      </c>
      <c r="D60" s="6">
        <v>688</v>
      </c>
      <c r="E60" s="61">
        <v>138</v>
      </c>
      <c r="F60" s="131">
        <v>216</v>
      </c>
      <c r="G60" s="7">
        <v>20</v>
      </c>
      <c r="H60" s="76">
        <v>9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109">
        <f t="shared" si="0"/>
        <v>383</v>
      </c>
      <c r="P60" s="249">
        <f t="shared" si="1"/>
        <v>0.5566860465116279</v>
      </c>
    </row>
    <row r="61" spans="1:16" ht="26.25" customHeight="1">
      <c r="A61" s="6">
        <v>213</v>
      </c>
      <c r="B61" s="6" t="s">
        <v>56</v>
      </c>
      <c r="C61" s="16" t="s">
        <v>162</v>
      </c>
      <c r="D61" s="6">
        <v>689</v>
      </c>
      <c r="E61" s="61">
        <v>125</v>
      </c>
      <c r="F61" s="131">
        <v>238</v>
      </c>
      <c r="G61" s="7">
        <v>34</v>
      </c>
      <c r="H61" s="76">
        <v>13</v>
      </c>
      <c r="I61" s="76">
        <v>0</v>
      </c>
      <c r="J61" s="76">
        <v>0</v>
      </c>
      <c r="K61" s="76">
        <v>0</v>
      </c>
      <c r="L61" s="76">
        <v>3</v>
      </c>
      <c r="M61" s="76">
        <v>0</v>
      </c>
      <c r="N61" s="76">
        <v>8</v>
      </c>
      <c r="O61" s="109">
        <f t="shared" si="0"/>
        <v>421</v>
      </c>
      <c r="P61" s="249">
        <f t="shared" si="1"/>
        <v>0.6110304789550073</v>
      </c>
    </row>
    <row r="62" spans="1:16" ht="26.25" customHeight="1">
      <c r="A62" s="6">
        <v>214</v>
      </c>
      <c r="B62" s="6" t="s">
        <v>50</v>
      </c>
      <c r="C62" s="16" t="s">
        <v>162</v>
      </c>
      <c r="D62" s="6">
        <v>506</v>
      </c>
      <c r="E62" s="61">
        <v>119</v>
      </c>
      <c r="F62" s="131">
        <v>200</v>
      </c>
      <c r="G62" s="7">
        <v>7</v>
      </c>
      <c r="H62" s="76">
        <v>15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109">
        <f t="shared" si="0"/>
        <v>341</v>
      </c>
      <c r="P62" s="249">
        <f t="shared" si="1"/>
        <v>0.6739130434782609</v>
      </c>
    </row>
    <row r="63" spans="1:16" ht="26.25" customHeight="1">
      <c r="A63" s="6">
        <v>214</v>
      </c>
      <c r="B63" s="6" t="s">
        <v>54</v>
      </c>
      <c r="C63" s="16" t="s">
        <v>162</v>
      </c>
      <c r="D63" s="6">
        <v>507</v>
      </c>
      <c r="E63" s="61">
        <v>124</v>
      </c>
      <c r="F63" s="131">
        <v>191</v>
      </c>
      <c r="G63" s="7">
        <v>6</v>
      </c>
      <c r="H63" s="76">
        <v>8</v>
      </c>
      <c r="I63" s="76">
        <v>0</v>
      </c>
      <c r="J63" s="76">
        <v>1</v>
      </c>
      <c r="K63" s="76">
        <v>1</v>
      </c>
      <c r="L63" s="76">
        <v>0</v>
      </c>
      <c r="M63" s="76">
        <v>0</v>
      </c>
      <c r="N63" s="76">
        <v>1</v>
      </c>
      <c r="O63" s="109">
        <f t="shared" si="0"/>
        <v>332</v>
      </c>
      <c r="P63" s="249">
        <f t="shared" si="1"/>
        <v>0.6548323471400395</v>
      </c>
    </row>
    <row r="64" spans="1:16" ht="26.25" customHeight="1">
      <c r="A64" s="6">
        <v>214</v>
      </c>
      <c r="B64" s="6" t="s">
        <v>55</v>
      </c>
      <c r="C64" s="16" t="s">
        <v>162</v>
      </c>
      <c r="D64" s="6">
        <v>507</v>
      </c>
      <c r="E64" s="61">
        <v>141</v>
      </c>
      <c r="F64" s="131">
        <v>176</v>
      </c>
      <c r="G64" s="7">
        <v>8</v>
      </c>
      <c r="H64" s="76">
        <v>16</v>
      </c>
      <c r="I64" s="76">
        <v>2</v>
      </c>
      <c r="J64" s="76">
        <v>1</v>
      </c>
      <c r="K64" s="76">
        <v>1</v>
      </c>
      <c r="L64" s="76">
        <v>0</v>
      </c>
      <c r="M64" s="76">
        <v>0</v>
      </c>
      <c r="N64" s="76">
        <v>4</v>
      </c>
      <c r="O64" s="109">
        <f t="shared" si="0"/>
        <v>349</v>
      </c>
      <c r="P64" s="249">
        <f t="shared" si="1"/>
        <v>0.6883629191321499</v>
      </c>
    </row>
    <row r="65" spans="1:16" ht="26.25" customHeight="1">
      <c r="A65" s="6">
        <v>215</v>
      </c>
      <c r="B65" s="6" t="s">
        <v>50</v>
      </c>
      <c r="C65" s="16" t="s">
        <v>162</v>
      </c>
      <c r="D65" s="6">
        <v>648</v>
      </c>
      <c r="E65" s="61">
        <v>130</v>
      </c>
      <c r="F65" s="131">
        <v>218</v>
      </c>
      <c r="G65" s="7">
        <v>16</v>
      </c>
      <c r="H65" s="76">
        <v>15</v>
      </c>
      <c r="I65" s="76">
        <v>1</v>
      </c>
      <c r="J65" s="76">
        <v>3</v>
      </c>
      <c r="K65" s="76">
        <v>1</v>
      </c>
      <c r="L65" s="76">
        <v>0</v>
      </c>
      <c r="M65" s="76">
        <v>0</v>
      </c>
      <c r="N65" s="76">
        <v>8</v>
      </c>
      <c r="O65" s="109">
        <f t="shared" si="0"/>
        <v>392</v>
      </c>
      <c r="P65" s="249">
        <f t="shared" si="1"/>
        <v>0.6049382716049383</v>
      </c>
    </row>
    <row r="66" spans="1:16" ht="26.25" customHeight="1">
      <c r="A66" s="6">
        <v>215</v>
      </c>
      <c r="B66" s="6" t="s">
        <v>51</v>
      </c>
      <c r="C66" s="16" t="s">
        <v>162</v>
      </c>
      <c r="D66" s="6">
        <v>649</v>
      </c>
      <c r="E66" s="61">
        <v>133</v>
      </c>
      <c r="F66" s="131">
        <v>197</v>
      </c>
      <c r="G66" s="7">
        <v>14</v>
      </c>
      <c r="H66" s="76">
        <v>17</v>
      </c>
      <c r="I66" s="76">
        <v>0</v>
      </c>
      <c r="J66" s="76">
        <v>0</v>
      </c>
      <c r="K66" s="76">
        <v>4</v>
      </c>
      <c r="L66" s="76">
        <v>1</v>
      </c>
      <c r="M66" s="76">
        <v>0</v>
      </c>
      <c r="N66" s="76">
        <v>3</v>
      </c>
      <c r="O66" s="109">
        <f t="shared" si="0"/>
        <v>369</v>
      </c>
      <c r="P66" s="249">
        <f t="shared" si="1"/>
        <v>0.5685670261941448</v>
      </c>
    </row>
    <row r="67" spans="1:16" ht="26.25" customHeight="1">
      <c r="A67" s="6">
        <v>216</v>
      </c>
      <c r="B67" s="6" t="s">
        <v>50</v>
      </c>
      <c r="C67" s="16" t="s">
        <v>162</v>
      </c>
      <c r="D67" s="6">
        <v>538</v>
      </c>
      <c r="E67" s="61">
        <v>128</v>
      </c>
      <c r="F67" s="131">
        <v>191</v>
      </c>
      <c r="G67" s="7">
        <v>4</v>
      </c>
      <c r="H67" s="76">
        <v>26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5</v>
      </c>
      <c r="O67" s="109">
        <f t="shared" si="0"/>
        <v>354</v>
      </c>
      <c r="P67" s="249">
        <f t="shared" si="1"/>
        <v>0.6579925650557621</v>
      </c>
    </row>
    <row r="68" spans="1:16" ht="26.25" customHeight="1">
      <c r="A68" s="6">
        <v>217</v>
      </c>
      <c r="B68" s="6" t="s">
        <v>50</v>
      </c>
      <c r="C68" s="16" t="s">
        <v>162</v>
      </c>
      <c r="D68" s="6">
        <v>644</v>
      </c>
      <c r="E68" s="61">
        <v>179</v>
      </c>
      <c r="F68" s="131">
        <v>188</v>
      </c>
      <c r="G68" s="7">
        <v>8</v>
      </c>
      <c r="H68" s="76">
        <v>9</v>
      </c>
      <c r="I68" s="76">
        <v>0</v>
      </c>
      <c r="J68" s="76">
        <v>0</v>
      </c>
      <c r="K68" s="76">
        <v>0</v>
      </c>
      <c r="L68" s="76">
        <v>0</v>
      </c>
      <c r="M68" s="76">
        <v>0</v>
      </c>
      <c r="N68" s="76">
        <v>4</v>
      </c>
      <c r="O68" s="109">
        <f t="shared" si="0"/>
        <v>388</v>
      </c>
      <c r="P68" s="249">
        <f t="shared" si="1"/>
        <v>0.6024844720496895</v>
      </c>
    </row>
    <row r="69" spans="1:16" ht="26.25" customHeight="1">
      <c r="A69" s="6">
        <v>217</v>
      </c>
      <c r="B69" s="6" t="s">
        <v>54</v>
      </c>
      <c r="C69" s="16" t="s">
        <v>162</v>
      </c>
      <c r="D69" s="6">
        <v>644</v>
      </c>
      <c r="E69" s="61">
        <v>159</v>
      </c>
      <c r="F69" s="131">
        <v>193</v>
      </c>
      <c r="G69" s="7">
        <v>5</v>
      </c>
      <c r="H69" s="76">
        <v>1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109">
        <f t="shared" si="0"/>
        <v>358</v>
      </c>
      <c r="P69" s="249">
        <f t="shared" si="1"/>
        <v>0.5559006211180124</v>
      </c>
    </row>
    <row r="70" spans="1:16" ht="26.25" customHeight="1">
      <c r="A70" s="6">
        <v>217</v>
      </c>
      <c r="B70" s="6" t="s">
        <v>55</v>
      </c>
      <c r="C70" s="16" t="s">
        <v>162</v>
      </c>
      <c r="D70" s="6">
        <v>644</v>
      </c>
      <c r="E70" s="61">
        <v>171</v>
      </c>
      <c r="F70" s="131">
        <v>191</v>
      </c>
      <c r="G70" s="7">
        <v>15</v>
      </c>
      <c r="H70" s="76">
        <v>8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7</v>
      </c>
      <c r="O70" s="135">
        <f>SUM(E70:N70)</f>
        <v>392</v>
      </c>
      <c r="P70" s="249">
        <f t="shared" si="1"/>
        <v>0.6086956521739131</v>
      </c>
    </row>
    <row r="71" spans="1:16" ht="26.25" customHeight="1">
      <c r="A71" s="6">
        <v>217</v>
      </c>
      <c r="B71" s="6" t="s">
        <v>56</v>
      </c>
      <c r="C71" s="16" t="s">
        <v>162</v>
      </c>
      <c r="D71" s="6">
        <v>644</v>
      </c>
      <c r="E71" s="61">
        <v>142</v>
      </c>
      <c r="F71" s="131">
        <v>207</v>
      </c>
      <c r="G71" s="7">
        <v>9</v>
      </c>
      <c r="H71" s="76">
        <v>12</v>
      </c>
      <c r="I71" s="76">
        <v>2</v>
      </c>
      <c r="J71" s="76">
        <v>2</v>
      </c>
      <c r="K71" s="76">
        <v>1</v>
      </c>
      <c r="L71" s="76">
        <v>1</v>
      </c>
      <c r="M71" s="76">
        <v>0</v>
      </c>
      <c r="N71" s="76">
        <v>0</v>
      </c>
      <c r="O71" s="109">
        <f t="shared" si="0"/>
        <v>376</v>
      </c>
      <c r="P71" s="249">
        <f t="shared" si="1"/>
        <v>0.5838509316770186</v>
      </c>
    </row>
    <row r="72" spans="1:16" ht="26.25" customHeight="1">
      <c r="A72" s="6">
        <v>217</v>
      </c>
      <c r="B72" s="6" t="s">
        <v>57</v>
      </c>
      <c r="C72" s="16" t="s">
        <v>162</v>
      </c>
      <c r="D72" s="6">
        <v>645</v>
      </c>
      <c r="E72" s="61">
        <v>170</v>
      </c>
      <c r="F72" s="131">
        <v>195</v>
      </c>
      <c r="G72" s="7">
        <v>8</v>
      </c>
      <c r="H72" s="76">
        <v>9</v>
      </c>
      <c r="I72" s="76">
        <v>1</v>
      </c>
      <c r="J72" s="76">
        <v>1</v>
      </c>
      <c r="K72" s="76">
        <v>3</v>
      </c>
      <c r="L72" s="76">
        <v>0</v>
      </c>
      <c r="M72" s="76">
        <v>0</v>
      </c>
      <c r="N72" s="76">
        <v>10</v>
      </c>
      <c r="O72" s="109">
        <f aca="true" t="shared" si="2" ref="O72:O135">SUM(E72:N72)</f>
        <v>397</v>
      </c>
      <c r="P72" s="249">
        <f t="shared" si="1"/>
        <v>0.6155038759689923</v>
      </c>
    </row>
    <row r="73" spans="1:16" ht="26.25" customHeight="1">
      <c r="A73" s="6">
        <v>218</v>
      </c>
      <c r="B73" s="6" t="s">
        <v>50</v>
      </c>
      <c r="C73" s="16" t="s">
        <v>162</v>
      </c>
      <c r="D73" s="6">
        <v>648</v>
      </c>
      <c r="E73" s="61">
        <v>152</v>
      </c>
      <c r="F73" s="131">
        <v>185</v>
      </c>
      <c r="G73" s="7">
        <v>13</v>
      </c>
      <c r="H73" s="76">
        <v>5</v>
      </c>
      <c r="I73" s="76">
        <v>2</v>
      </c>
      <c r="J73" s="76">
        <v>1</v>
      </c>
      <c r="K73" s="76">
        <v>1</v>
      </c>
      <c r="L73" s="76">
        <v>0</v>
      </c>
      <c r="M73" s="76">
        <v>0</v>
      </c>
      <c r="N73" s="76">
        <v>9</v>
      </c>
      <c r="O73" s="109">
        <f t="shared" si="2"/>
        <v>368</v>
      </c>
      <c r="P73" s="249">
        <f aca="true" t="shared" si="3" ref="P73:P136">(O73/D73)</f>
        <v>0.5679012345679012</v>
      </c>
    </row>
    <row r="74" spans="1:16" ht="26.25" customHeight="1">
      <c r="A74" s="6">
        <v>218</v>
      </c>
      <c r="B74" s="6" t="s">
        <v>54</v>
      </c>
      <c r="C74" s="16" t="s">
        <v>162</v>
      </c>
      <c r="D74" s="6">
        <v>649</v>
      </c>
      <c r="E74" s="61">
        <v>161</v>
      </c>
      <c r="F74" s="131">
        <v>173</v>
      </c>
      <c r="G74" s="7">
        <v>11</v>
      </c>
      <c r="H74" s="76">
        <v>5</v>
      </c>
      <c r="I74" s="76">
        <v>0</v>
      </c>
      <c r="J74" s="76">
        <v>1</v>
      </c>
      <c r="K74" s="76">
        <v>0</v>
      </c>
      <c r="L74" s="76">
        <v>0</v>
      </c>
      <c r="M74" s="76">
        <v>0</v>
      </c>
      <c r="N74" s="76">
        <v>26</v>
      </c>
      <c r="O74" s="109">
        <f t="shared" si="2"/>
        <v>377</v>
      </c>
      <c r="P74" s="249">
        <f t="shared" si="3"/>
        <v>0.5808936825885979</v>
      </c>
    </row>
    <row r="75" spans="1:16" ht="26.25" customHeight="1">
      <c r="A75" s="6">
        <v>218</v>
      </c>
      <c r="B75" s="6" t="s">
        <v>55</v>
      </c>
      <c r="C75" s="16" t="s">
        <v>162</v>
      </c>
      <c r="D75" s="6">
        <v>649</v>
      </c>
      <c r="E75" s="61">
        <v>166</v>
      </c>
      <c r="F75" s="131">
        <v>166</v>
      </c>
      <c r="G75" s="7">
        <v>9</v>
      </c>
      <c r="H75" s="76">
        <v>11</v>
      </c>
      <c r="I75" s="76">
        <v>0</v>
      </c>
      <c r="J75" s="76">
        <v>0</v>
      </c>
      <c r="K75" s="76">
        <v>0</v>
      </c>
      <c r="L75" s="76">
        <v>0</v>
      </c>
      <c r="M75" s="76">
        <v>0</v>
      </c>
      <c r="N75" s="76">
        <v>22</v>
      </c>
      <c r="O75" s="109">
        <f t="shared" si="2"/>
        <v>374</v>
      </c>
      <c r="P75" s="249">
        <f t="shared" si="3"/>
        <v>0.576271186440678</v>
      </c>
    </row>
    <row r="76" spans="1:16" ht="26.25" customHeight="1">
      <c r="A76" s="6">
        <v>218</v>
      </c>
      <c r="B76" s="6" t="s">
        <v>56</v>
      </c>
      <c r="C76" s="16" t="s">
        <v>162</v>
      </c>
      <c r="D76" s="6">
        <v>649</v>
      </c>
      <c r="E76" s="61">
        <v>146</v>
      </c>
      <c r="F76" s="131">
        <v>194</v>
      </c>
      <c r="G76" s="7">
        <v>6</v>
      </c>
      <c r="H76" s="76">
        <v>6</v>
      </c>
      <c r="I76" s="76">
        <v>0</v>
      </c>
      <c r="J76" s="76">
        <v>0</v>
      </c>
      <c r="K76" s="76">
        <v>0</v>
      </c>
      <c r="L76" s="76">
        <v>1</v>
      </c>
      <c r="M76" s="76">
        <v>0</v>
      </c>
      <c r="N76" s="76">
        <v>7</v>
      </c>
      <c r="O76" s="109">
        <f t="shared" si="2"/>
        <v>360</v>
      </c>
      <c r="P76" s="249">
        <f t="shared" si="3"/>
        <v>0.5546995377503852</v>
      </c>
    </row>
    <row r="77" spans="1:16" ht="26.25" customHeight="1">
      <c r="A77" s="6">
        <v>218</v>
      </c>
      <c r="B77" s="6" t="s">
        <v>57</v>
      </c>
      <c r="C77" s="16" t="s">
        <v>162</v>
      </c>
      <c r="D77" s="6">
        <v>649</v>
      </c>
      <c r="E77" s="61">
        <v>155</v>
      </c>
      <c r="F77" s="131">
        <v>189</v>
      </c>
      <c r="G77" s="7">
        <v>5</v>
      </c>
      <c r="H77" s="76">
        <v>8</v>
      </c>
      <c r="I77" s="76">
        <v>0</v>
      </c>
      <c r="J77" s="76">
        <v>0</v>
      </c>
      <c r="K77" s="76">
        <v>0</v>
      </c>
      <c r="L77" s="76">
        <v>1</v>
      </c>
      <c r="M77" s="76">
        <v>0</v>
      </c>
      <c r="N77" s="76">
        <v>12</v>
      </c>
      <c r="O77" s="109">
        <f t="shared" si="2"/>
        <v>370</v>
      </c>
      <c r="P77" s="249">
        <f t="shared" si="3"/>
        <v>0.5701078582434514</v>
      </c>
    </row>
    <row r="78" spans="1:16" ht="26.25" customHeight="1">
      <c r="A78" s="6">
        <v>219</v>
      </c>
      <c r="B78" s="6" t="s">
        <v>50</v>
      </c>
      <c r="C78" s="16" t="s">
        <v>162</v>
      </c>
      <c r="D78" s="6">
        <v>646</v>
      </c>
      <c r="E78" s="61">
        <v>155</v>
      </c>
      <c r="F78" s="131">
        <v>210</v>
      </c>
      <c r="G78" s="7">
        <v>6</v>
      </c>
      <c r="H78" s="76">
        <v>9</v>
      </c>
      <c r="I78" s="76">
        <v>0</v>
      </c>
      <c r="J78" s="76">
        <v>0</v>
      </c>
      <c r="K78" s="76">
        <v>0</v>
      </c>
      <c r="L78" s="76">
        <v>0</v>
      </c>
      <c r="M78" s="76">
        <v>0</v>
      </c>
      <c r="N78" s="76">
        <v>8</v>
      </c>
      <c r="O78" s="109">
        <f t="shared" si="2"/>
        <v>388</v>
      </c>
      <c r="P78" s="249">
        <f t="shared" si="3"/>
        <v>0.6006191950464397</v>
      </c>
    </row>
    <row r="79" spans="1:16" ht="26.25" customHeight="1">
      <c r="A79" s="6">
        <v>219</v>
      </c>
      <c r="B79" s="6" t="s">
        <v>54</v>
      </c>
      <c r="C79" s="16" t="s">
        <v>162</v>
      </c>
      <c r="D79" s="6">
        <v>646</v>
      </c>
      <c r="E79" s="61">
        <v>133</v>
      </c>
      <c r="F79" s="131">
        <v>220</v>
      </c>
      <c r="G79" s="7">
        <v>7</v>
      </c>
      <c r="H79" s="76">
        <v>9</v>
      </c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6</v>
      </c>
      <c r="O79" s="109">
        <f t="shared" si="2"/>
        <v>375</v>
      </c>
      <c r="P79" s="249">
        <f t="shared" si="3"/>
        <v>0.5804953560371517</v>
      </c>
    </row>
    <row r="80" spans="1:16" ht="26.25" customHeight="1">
      <c r="A80" s="6">
        <v>219</v>
      </c>
      <c r="B80" s="6" t="s">
        <v>55</v>
      </c>
      <c r="C80" s="16" t="s">
        <v>162</v>
      </c>
      <c r="D80" s="6">
        <v>647</v>
      </c>
      <c r="E80" s="61">
        <v>130</v>
      </c>
      <c r="F80" s="131">
        <v>196</v>
      </c>
      <c r="G80" s="7">
        <v>5</v>
      </c>
      <c r="H80" s="76">
        <v>5</v>
      </c>
      <c r="I80" s="76">
        <v>0</v>
      </c>
      <c r="J80" s="76">
        <v>0</v>
      </c>
      <c r="K80" s="76">
        <v>0</v>
      </c>
      <c r="L80" s="76">
        <v>0</v>
      </c>
      <c r="M80" s="76">
        <v>0</v>
      </c>
      <c r="N80" s="76">
        <v>2</v>
      </c>
      <c r="O80" s="109">
        <f t="shared" si="2"/>
        <v>338</v>
      </c>
      <c r="P80" s="249">
        <f t="shared" si="3"/>
        <v>0.5224111282843895</v>
      </c>
    </row>
    <row r="81" spans="1:16" ht="26.25" customHeight="1">
      <c r="A81" s="6">
        <v>219</v>
      </c>
      <c r="B81" s="6" t="s">
        <v>56</v>
      </c>
      <c r="C81" s="16" t="s">
        <v>162</v>
      </c>
      <c r="D81" s="6">
        <v>647</v>
      </c>
      <c r="E81" s="61">
        <v>156</v>
      </c>
      <c r="F81" s="131">
        <v>161</v>
      </c>
      <c r="G81" s="7">
        <v>7</v>
      </c>
      <c r="H81" s="76">
        <v>7</v>
      </c>
      <c r="I81" s="76">
        <v>0</v>
      </c>
      <c r="J81" s="76">
        <v>1</v>
      </c>
      <c r="K81" s="76">
        <v>1</v>
      </c>
      <c r="L81" s="76">
        <v>0</v>
      </c>
      <c r="M81" s="76">
        <v>0</v>
      </c>
      <c r="N81" s="76">
        <v>4</v>
      </c>
      <c r="O81" s="109">
        <f t="shared" si="2"/>
        <v>337</v>
      </c>
      <c r="P81" s="249">
        <f t="shared" si="3"/>
        <v>0.5208655332302936</v>
      </c>
    </row>
    <row r="82" spans="1:16" ht="26.25" customHeight="1">
      <c r="A82" s="6">
        <v>220</v>
      </c>
      <c r="B82" s="6" t="s">
        <v>50</v>
      </c>
      <c r="C82" s="16" t="s">
        <v>162</v>
      </c>
      <c r="D82" s="6">
        <v>605</v>
      </c>
      <c r="E82" s="61">
        <v>146</v>
      </c>
      <c r="F82" s="131">
        <v>208</v>
      </c>
      <c r="G82" s="7">
        <v>26</v>
      </c>
      <c r="H82" s="76">
        <v>9</v>
      </c>
      <c r="I82" s="76">
        <v>0</v>
      </c>
      <c r="J82" s="76">
        <v>1</v>
      </c>
      <c r="K82" s="76">
        <v>0</v>
      </c>
      <c r="L82" s="76">
        <v>0</v>
      </c>
      <c r="M82" s="76">
        <v>0</v>
      </c>
      <c r="N82" s="76">
        <v>13</v>
      </c>
      <c r="O82" s="109">
        <f t="shared" si="2"/>
        <v>403</v>
      </c>
      <c r="P82" s="249">
        <f t="shared" si="3"/>
        <v>0.6661157024793388</v>
      </c>
    </row>
    <row r="83" spans="1:16" ht="26.25" customHeight="1">
      <c r="A83" s="6">
        <v>220</v>
      </c>
      <c r="B83" s="6" t="s">
        <v>51</v>
      </c>
      <c r="C83" s="16" t="s">
        <v>162</v>
      </c>
      <c r="D83" s="6">
        <v>606</v>
      </c>
      <c r="E83" s="61">
        <v>147</v>
      </c>
      <c r="F83" s="131">
        <v>203</v>
      </c>
      <c r="G83" s="7">
        <v>20</v>
      </c>
      <c r="H83" s="76">
        <v>8</v>
      </c>
      <c r="I83" s="76">
        <v>0</v>
      </c>
      <c r="J83" s="76">
        <v>2</v>
      </c>
      <c r="K83" s="76">
        <v>0</v>
      </c>
      <c r="L83" s="76">
        <v>0</v>
      </c>
      <c r="M83" s="76">
        <v>0</v>
      </c>
      <c r="N83" s="76">
        <v>10</v>
      </c>
      <c r="O83" s="109">
        <f t="shared" si="2"/>
        <v>390</v>
      </c>
      <c r="P83" s="249">
        <f t="shared" si="3"/>
        <v>0.6435643564356436</v>
      </c>
    </row>
    <row r="84" spans="1:16" ht="26.25" customHeight="1">
      <c r="A84" s="6">
        <v>221</v>
      </c>
      <c r="B84" s="6" t="s">
        <v>50</v>
      </c>
      <c r="C84" s="16" t="s">
        <v>162</v>
      </c>
      <c r="D84" s="6">
        <v>351</v>
      </c>
      <c r="E84" s="61">
        <v>148</v>
      </c>
      <c r="F84" s="131">
        <v>106</v>
      </c>
      <c r="G84" s="7">
        <v>39</v>
      </c>
      <c r="H84" s="76">
        <v>2</v>
      </c>
      <c r="I84" s="76">
        <v>0</v>
      </c>
      <c r="J84" s="76">
        <v>0</v>
      </c>
      <c r="K84" s="76">
        <v>0</v>
      </c>
      <c r="L84" s="76">
        <v>0</v>
      </c>
      <c r="M84" s="76">
        <v>0</v>
      </c>
      <c r="N84" s="76">
        <v>27</v>
      </c>
      <c r="O84" s="109">
        <f t="shared" si="2"/>
        <v>322</v>
      </c>
      <c r="P84" s="249">
        <f t="shared" si="3"/>
        <v>0.9173789173789174</v>
      </c>
    </row>
    <row r="85" spans="1:16" ht="26.25" customHeight="1">
      <c r="A85" s="6">
        <v>222</v>
      </c>
      <c r="B85" s="6" t="s">
        <v>50</v>
      </c>
      <c r="C85" s="16" t="s">
        <v>162</v>
      </c>
      <c r="D85" s="6">
        <v>486</v>
      </c>
      <c r="E85" s="61">
        <v>149</v>
      </c>
      <c r="F85" s="131">
        <v>204</v>
      </c>
      <c r="G85" s="7">
        <v>16</v>
      </c>
      <c r="H85" s="76">
        <v>6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2</v>
      </c>
      <c r="O85" s="109">
        <f t="shared" si="2"/>
        <v>377</v>
      </c>
      <c r="P85" s="249">
        <f t="shared" si="3"/>
        <v>0.7757201646090535</v>
      </c>
    </row>
    <row r="86" spans="1:16" ht="26.25" customHeight="1">
      <c r="A86" s="6">
        <v>223</v>
      </c>
      <c r="B86" s="6" t="s">
        <v>50</v>
      </c>
      <c r="C86" s="16" t="s">
        <v>162</v>
      </c>
      <c r="D86" s="6">
        <v>574</v>
      </c>
      <c r="E86" s="61">
        <v>150</v>
      </c>
      <c r="F86" s="131">
        <v>156</v>
      </c>
      <c r="G86" s="7">
        <v>11</v>
      </c>
      <c r="H86" s="76">
        <v>7</v>
      </c>
      <c r="I86" s="76">
        <v>0</v>
      </c>
      <c r="J86" s="76">
        <v>0</v>
      </c>
      <c r="K86" s="76">
        <v>1</v>
      </c>
      <c r="L86" s="76">
        <v>0</v>
      </c>
      <c r="M86" s="76">
        <v>0</v>
      </c>
      <c r="N86" s="76">
        <v>13</v>
      </c>
      <c r="O86" s="109">
        <f t="shared" si="2"/>
        <v>338</v>
      </c>
      <c r="P86" s="249">
        <f t="shared" si="3"/>
        <v>0.5888501742160279</v>
      </c>
    </row>
    <row r="87" spans="1:16" ht="26.25" customHeight="1">
      <c r="A87" s="6">
        <v>223</v>
      </c>
      <c r="B87" s="6" t="s">
        <v>51</v>
      </c>
      <c r="C87" s="16" t="s">
        <v>162</v>
      </c>
      <c r="D87" s="6">
        <v>575</v>
      </c>
      <c r="E87" s="61">
        <v>151</v>
      </c>
      <c r="F87" s="131">
        <v>179</v>
      </c>
      <c r="G87" s="7">
        <v>8</v>
      </c>
      <c r="H87" s="76">
        <v>15</v>
      </c>
      <c r="I87" s="76">
        <v>2</v>
      </c>
      <c r="J87" s="76">
        <v>1</v>
      </c>
      <c r="K87" s="76">
        <v>0</v>
      </c>
      <c r="L87" s="76">
        <v>0</v>
      </c>
      <c r="M87" s="76">
        <v>0</v>
      </c>
      <c r="N87" s="76">
        <v>8</v>
      </c>
      <c r="O87" s="109">
        <f t="shared" si="2"/>
        <v>364</v>
      </c>
      <c r="P87" s="249">
        <f t="shared" si="3"/>
        <v>0.6330434782608696</v>
      </c>
    </row>
    <row r="88" spans="1:16" ht="26.25" customHeight="1">
      <c r="A88" s="6">
        <v>898</v>
      </c>
      <c r="B88" s="6" t="s">
        <v>50</v>
      </c>
      <c r="C88" s="16" t="s">
        <v>163</v>
      </c>
      <c r="D88" s="6">
        <v>723</v>
      </c>
      <c r="E88" s="61">
        <v>152</v>
      </c>
      <c r="F88" s="131">
        <v>343</v>
      </c>
      <c r="G88" s="7">
        <v>0</v>
      </c>
      <c r="H88" s="76">
        <v>2</v>
      </c>
      <c r="I88" s="76">
        <v>1</v>
      </c>
      <c r="J88" s="76">
        <v>3</v>
      </c>
      <c r="K88" s="76">
        <v>0</v>
      </c>
      <c r="L88" s="76">
        <v>0</v>
      </c>
      <c r="M88" s="76">
        <v>0</v>
      </c>
      <c r="N88" s="76">
        <v>8</v>
      </c>
      <c r="O88" s="109">
        <f t="shared" si="2"/>
        <v>509</v>
      </c>
      <c r="P88" s="249">
        <f t="shared" si="3"/>
        <v>0.7040110650069157</v>
      </c>
    </row>
    <row r="89" spans="1:16" ht="26.25" customHeight="1">
      <c r="A89" s="6">
        <v>898</v>
      </c>
      <c r="B89" s="6" t="s">
        <v>51</v>
      </c>
      <c r="C89" s="16" t="s">
        <v>163</v>
      </c>
      <c r="D89" s="6">
        <v>724</v>
      </c>
      <c r="E89" s="61">
        <v>153</v>
      </c>
      <c r="F89" s="131">
        <v>300</v>
      </c>
      <c r="G89" s="7">
        <v>3</v>
      </c>
      <c r="H89" s="76">
        <v>1</v>
      </c>
      <c r="I89" s="76">
        <v>0</v>
      </c>
      <c r="J89" s="76">
        <v>0</v>
      </c>
      <c r="K89" s="76">
        <v>0</v>
      </c>
      <c r="L89" s="76">
        <v>0</v>
      </c>
      <c r="M89" s="76">
        <v>0</v>
      </c>
      <c r="N89" s="76">
        <v>12</v>
      </c>
      <c r="O89" s="109">
        <f t="shared" si="2"/>
        <v>469</v>
      </c>
      <c r="P89" s="249">
        <f t="shared" si="3"/>
        <v>0.6477900552486188</v>
      </c>
    </row>
    <row r="90" spans="1:16" ht="26.25" customHeight="1">
      <c r="A90" s="6">
        <v>899</v>
      </c>
      <c r="B90" s="6" t="s">
        <v>50</v>
      </c>
      <c r="C90" s="16" t="s">
        <v>163</v>
      </c>
      <c r="D90" s="6">
        <v>439</v>
      </c>
      <c r="E90" s="61">
        <v>154</v>
      </c>
      <c r="F90" s="131">
        <v>164</v>
      </c>
      <c r="G90" s="7">
        <v>0</v>
      </c>
      <c r="H90" s="76">
        <v>0</v>
      </c>
      <c r="I90" s="76">
        <v>0</v>
      </c>
      <c r="J90" s="76">
        <v>0</v>
      </c>
      <c r="K90" s="76">
        <v>0</v>
      </c>
      <c r="L90" s="76">
        <v>0</v>
      </c>
      <c r="M90" s="76">
        <v>0</v>
      </c>
      <c r="N90" s="76">
        <v>26</v>
      </c>
      <c r="O90" s="109">
        <f t="shared" si="2"/>
        <v>344</v>
      </c>
      <c r="P90" s="249">
        <f t="shared" si="3"/>
        <v>0.7835990888382688</v>
      </c>
    </row>
    <row r="91" spans="1:16" ht="26.25" customHeight="1">
      <c r="A91" s="6">
        <v>899</v>
      </c>
      <c r="B91" s="6" t="s">
        <v>51</v>
      </c>
      <c r="C91" s="16" t="s">
        <v>163</v>
      </c>
      <c r="D91" s="6">
        <v>439</v>
      </c>
      <c r="E91" s="61">
        <v>155</v>
      </c>
      <c r="F91" s="131">
        <v>177</v>
      </c>
      <c r="G91" s="7">
        <v>2</v>
      </c>
      <c r="H91" s="76">
        <v>0</v>
      </c>
      <c r="I91" s="76">
        <v>3</v>
      </c>
      <c r="J91" s="76">
        <v>0</v>
      </c>
      <c r="K91" s="76">
        <v>0</v>
      </c>
      <c r="L91" s="76">
        <v>0</v>
      </c>
      <c r="M91" s="76">
        <v>0</v>
      </c>
      <c r="N91" s="76">
        <v>5</v>
      </c>
      <c r="O91" s="109">
        <f t="shared" si="2"/>
        <v>342</v>
      </c>
      <c r="P91" s="249">
        <f t="shared" si="3"/>
        <v>0.7790432801822323</v>
      </c>
    </row>
    <row r="92" spans="1:16" ht="26.25" customHeight="1">
      <c r="A92" s="6">
        <v>899</v>
      </c>
      <c r="B92" s="6" t="s">
        <v>53</v>
      </c>
      <c r="C92" s="16" t="s">
        <v>163</v>
      </c>
      <c r="D92" s="6">
        <v>539</v>
      </c>
      <c r="E92" s="61">
        <v>156</v>
      </c>
      <c r="F92" s="131">
        <v>240</v>
      </c>
      <c r="G92" s="7">
        <v>4</v>
      </c>
      <c r="H92" s="76">
        <v>0</v>
      </c>
      <c r="I92" s="76">
        <v>0</v>
      </c>
      <c r="J92" s="76">
        <v>0</v>
      </c>
      <c r="K92" s="76">
        <v>0</v>
      </c>
      <c r="L92" s="76">
        <v>0</v>
      </c>
      <c r="M92" s="76">
        <v>0</v>
      </c>
      <c r="N92" s="76">
        <v>3</v>
      </c>
      <c r="O92" s="109">
        <f t="shared" si="2"/>
        <v>403</v>
      </c>
      <c r="P92" s="249">
        <f t="shared" si="3"/>
        <v>0.7476808905380334</v>
      </c>
    </row>
    <row r="93" spans="1:16" ht="26.25" customHeight="1">
      <c r="A93" s="6">
        <v>900</v>
      </c>
      <c r="B93" s="6" t="s">
        <v>50</v>
      </c>
      <c r="C93" s="16" t="s">
        <v>163</v>
      </c>
      <c r="D93" s="6">
        <v>596</v>
      </c>
      <c r="E93" s="61">
        <v>157</v>
      </c>
      <c r="F93" s="131">
        <v>231</v>
      </c>
      <c r="G93" s="7">
        <v>0</v>
      </c>
      <c r="H93" s="76">
        <v>0</v>
      </c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109">
        <f t="shared" si="2"/>
        <v>388</v>
      </c>
      <c r="P93" s="249">
        <f t="shared" si="3"/>
        <v>0.6510067114093959</v>
      </c>
    </row>
    <row r="94" spans="1:16" ht="26.25" customHeight="1">
      <c r="A94" s="6">
        <v>900</v>
      </c>
      <c r="B94" s="6" t="s">
        <v>51</v>
      </c>
      <c r="C94" s="16" t="s">
        <v>163</v>
      </c>
      <c r="D94" s="6">
        <v>597</v>
      </c>
      <c r="E94" s="61">
        <v>158</v>
      </c>
      <c r="F94" s="131">
        <v>233</v>
      </c>
      <c r="G94" s="7">
        <v>1</v>
      </c>
      <c r="H94" s="76">
        <v>0</v>
      </c>
      <c r="I94" s="76">
        <v>1</v>
      </c>
      <c r="J94" s="76">
        <v>0</v>
      </c>
      <c r="K94" s="76">
        <v>0</v>
      </c>
      <c r="L94" s="76">
        <v>0</v>
      </c>
      <c r="M94" s="76">
        <v>0</v>
      </c>
      <c r="N94" s="76">
        <v>0</v>
      </c>
      <c r="O94" s="109">
        <f t="shared" si="2"/>
        <v>393</v>
      </c>
      <c r="P94" s="249">
        <f t="shared" si="3"/>
        <v>0.6582914572864321</v>
      </c>
    </row>
    <row r="95" spans="1:16" ht="26.25" customHeight="1">
      <c r="A95" s="6">
        <v>926</v>
      </c>
      <c r="B95" s="6" t="s">
        <v>50</v>
      </c>
      <c r="C95" s="16" t="s">
        <v>164</v>
      </c>
      <c r="D95" s="6">
        <v>388</v>
      </c>
      <c r="E95" s="61">
        <v>159</v>
      </c>
      <c r="F95" s="131">
        <v>160</v>
      </c>
      <c r="G95" s="7">
        <v>11</v>
      </c>
      <c r="H95" s="76">
        <v>0</v>
      </c>
      <c r="I95" s="76">
        <v>0</v>
      </c>
      <c r="J95" s="76">
        <v>0</v>
      </c>
      <c r="K95" s="76">
        <v>0</v>
      </c>
      <c r="L95" s="76">
        <v>0</v>
      </c>
      <c r="M95" s="76">
        <v>0</v>
      </c>
      <c r="N95" s="76">
        <v>1</v>
      </c>
      <c r="O95" s="109">
        <f t="shared" si="2"/>
        <v>331</v>
      </c>
      <c r="P95" s="249">
        <f t="shared" si="3"/>
        <v>0.8530927835051546</v>
      </c>
    </row>
    <row r="96" spans="1:16" ht="26.25" customHeight="1">
      <c r="A96" s="6">
        <v>926</v>
      </c>
      <c r="B96" s="6" t="s">
        <v>51</v>
      </c>
      <c r="C96" s="16" t="s">
        <v>164</v>
      </c>
      <c r="D96" s="6">
        <v>389</v>
      </c>
      <c r="E96" s="61">
        <v>160</v>
      </c>
      <c r="F96" s="131">
        <v>171</v>
      </c>
      <c r="G96" s="7">
        <v>11</v>
      </c>
      <c r="H96" s="76">
        <v>0</v>
      </c>
      <c r="I96" s="76">
        <v>2</v>
      </c>
      <c r="J96" s="76">
        <v>1</v>
      </c>
      <c r="K96" s="76">
        <v>1</v>
      </c>
      <c r="L96" s="76">
        <v>0</v>
      </c>
      <c r="M96" s="76">
        <v>0</v>
      </c>
      <c r="N96" s="76">
        <v>5</v>
      </c>
      <c r="O96" s="109">
        <f t="shared" si="2"/>
        <v>351</v>
      </c>
      <c r="P96" s="249">
        <f t="shared" si="3"/>
        <v>0.9023136246786633</v>
      </c>
    </row>
    <row r="97" spans="1:16" ht="26.25" customHeight="1">
      <c r="A97" s="6">
        <v>927</v>
      </c>
      <c r="B97" s="6" t="s">
        <v>50</v>
      </c>
      <c r="C97" s="16" t="s">
        <v>164</v>
      </c>
      <c r="D97" s="6">
        <v>347</v>
      </c>
      <c r="E97" s="61">
        <v>161</v>
      </c>
      <c r="F97" s="131">
        <v>163</v>
      </c>
      <c r="G97" s="7">
        <v>5</v>
      </c>
      <c r="H97" s="76">
        <v>1</v>
      </c>
      <c r="I97" s="76">
        <v>0</v>
      </c>
      <c r="J97" s="76">
        <v>0</v>
      </c>
      <c r="K97" s="76">
        <v>1</v>
      </c>
      <c r="L97" s="76">
        <v>0</v>
      </c>
      <c r="M97" s="76">
        <v>0</v>
      </c>
      <c r="N97" s="76">
        <v>2</v>
      </c>
      <c r="O97" s="109">
        <f t="shared" si="2"/>
        <v>333</v>
      </c>
      <c r="P97" s="249">
        <f t="shared" si="3"/>
        <v>0.9596541786743515</v>
      </c>
    </row>
    <row r="98" spans="1:16" ht="26.25" customHeight="1">
      <c r="A98" s="6">
        <v>928</v>
      </c>
      <c r="B98" s="6" t="s">
        <v>50</v>
      </c>
      <c r="C98" s="16" t="s">
        <v>164</v>
      </c>
      <c r="D98" s="6">
        <v>551</v>
      </c>
      <c r="E98" s="61">
        <v>162</v>
      </c>
      <c r="F98" s="131">
        <v>210</v>
      </c>
      <c r="G98" s="7">
        <v>25</v>
      </c>
      <c r="H98" s="76">
        <v>0</v>
      </c>
      <c r="I98" s="76">
        <v>1</v>
      </c>
      <c r="J98" s="76">
        <v>0</v>
      </c>
      <c r="K98" s="76">
        <v>2</v>
      </c>
      <c r="L98" s="76">
        <v>1</v>
      </c>
      <c r="M98" s="76">
        <v>0</v>
      </c>
      <c r="N98" s="76">
        <v>7</v>
      </c>
      <c r="O98" s="109">
        <f t="shared" si="2"/>
        <v>408</v>
      </c>
      <c r="P98" s="249">
        <f t="shared" si="3"/>
        <v>0.7404718693284936</v>
      </c>
    </row>
    <row r="99" spans="1:16" ht="26.25" customHeight="1">
      <c r="A99" s="6">
        <v>928</v>
      </c>
      <c r="B99" s="6" t="s">
        <v>54</v>
      </c>
      <c r="C99" s="16" t="s">
        <v>164</v>
      </c>
      <c r="D99" s="6">
        <v>551</v>
      </c>
      <c r="E99" s="61">
        <v>163</v>
      </c>
      <c r="F99" s="131">
        <v>210</v>
      </c>
      <c r="G99" s="7">
        <v>28</v>
      </c>
      <c r="H99" s="76">
        <v>3</v>
      </c>
      <c r="I99" s="76">
        <v>1</v>
      </c>
      <c r="J99" s="76">
        <v>1</v>
      </c>
      <c r="K99" s="76">
        <v>0</v>
      </c>
      <c r="L99" s="76">
        <v>0</v>
      </c>
      <c r="M99" s="76">
        <v>0</v>
      </c>
      <c r="N99" s="76">
        <v>14</v>
      </c>
      <c r="O99" s="109">
        <f t="shared" si="2"/>
        <v>420</v>
      </c>
      <c r="P99" s="249">
        <f t="shared" si="3"/>
        <v>0.7622504537205081</v>
      </c>
    </row>
    <row r="100" spans="1:16" ht="26.25" customHeight="1">
      <c r="A100" s="6">
        <v>928</v>
      </c>
      <c r="B100" s="6" t="s">
        <v>55</v>
      </c>
      <c r="C100" s="16" t="s">
        <v>164</v>
      </c>
      <c r="D100" s="6">
        <v>551</v>
      </c>
      <c r="E100" s="61">
        <v>164</v>
      </c>
      <c r="F100" s="131">
        <v>234</v>
      </c>
      <c r="G100" s="7">
        <v>28</v>
      </c>
      <c r="H100" s="76">
        <v>6</v>
      </c>
      <c r="I100" s="76">
        <v>0</v>
      </c>
      <c r="J100" s="76">
        <v>0</v>
      </c>
      <c r="K100" s="76">
        <v>0</v>
      </c>
      <c r="L100" s="76">
        <v>0</v>
      </c>
      <c r="M100" s="76">
        <v>0</v>
      </c>
      <c r="N100" s="76">
        <v>0</v>
      </c>
      <c r="O100" s="109">
        <f t="shared" si="2"/>
        <v>432</v>
      </c>
      <c r="P100" s="249">
        <f t="shared" si="3"/>
        <v>0.7840290381125227</v>
      </c>
    </row>
    <row r="101" spans="1:16" ht="26.25" customHeight="1">
      <c r="A101" s="6">
        <v>929</v>
      </c>
      <c r="B101" s="6" t="s">
        <v>50</v>
      </c>
      <c r="C101" s="16" t="s">
        <v>164</v>
      </c>
      <c r="D101" s="6">
        <v>439</v>
      </c>
      <c r="E101" s="61">
        <v>165</v>
      </c>
      <c r="F101" s="131">
        <v>105</v>
      </c>
      <c r="G101" s="7">
        <v>6</v>
      </c>
      <c r="H101" s="76">
        <v>1</v>
      </c>
      <c r="I101" s="76">
        <v>0</v>
      </c>
      <c r="J101" s="76">
        <v>0</v>
      </c>
      <c r="K101" s="76">
        <v>0</v>
      </c>
      <c r="L101" s="76">
        <v>0</v>
      </c>
      <c r="M101" s="76">
        <v>0</v>
      </c>
      <c r="N101" s="76">
        <v>4</v>
      </c>
      <c r="O101" s="109">
        <f t="shared" si="2"/>
        <v>281</v>
      </c>
      <c r="P101" s="249">
        <f t="shared" si="3"/>
        <v>0.6400911161731208</v>
      </c>
    </row>
    <row r="102" spans="1:16" ht="26.25" customHeight="1">
      <c r="A102" s="6">
        <v>930</v>
      </c>
      <c r="B102" s="6" t="s">
        <v>50</v>
      </c>
      <c r="C102" s="16" t="s">
        <v>164</v>
      </c>
      <c r="D102" s="6">
        <v>283</v>
      </c>
      <c r="E102" s="61">
        <v>166</v>
      </c>
      <c r="F102" s="131">
        <v>98</v>
      </c>
      <c r="G102" s="7">
        <v>2</v>
      </c>
      <c r="H102" s="76">
        <v>0</v>
      </c>
      <c r="I102" s="76">
        <v>0</v>
      </c>
      <c r="J102" s="76">
        <v>0</v>
      </c>
      <c r="K102" s="76">
        <v>1</v>
      </c>
      <c r="L102" s="76">
        <v>0</v>
      </c>
      <c r="M102" s="76">
        <v>0</v>
      </c>
      <c r="N102" s="76">
        <v>14</v>
      </c>
      <c r="O102" s="109">
        <f t="shared" si="2"/>
        <v>281</v>
      </c>
      <c r="P102" s="249">
        <f t="shared" si="3"/>
        <v>0.9929328621908127</v>
      </c>
    </row>
    <row r="103" spans="1:16" ht="26.25" customHeight="1">
      <c r="A103" s="6">
        <v>931</v>
      </c>
      <c r="B103" s="6" t="s">
        <v>50</v>
      </c>
      <c r="C103" s="16" t="s">
        <v>164</v>
      </c>
      <c r="D103" s="6">
        <v>309</v>
      </c>
      <c r="E103" s="61">
        <v>167</v>
      </c>
      <c r="F103" s="131">
        <v>142</v>
      </c>
      <c r="G103" s="7">
        <v>4</v>
      </c>
      <c r="H103" s="76">
        <v>0</v>
      </c>
      <c r="I103" s="76">
        <v>0</v>
      </c>
      <c r="J103" s="76">
        <v>0</v>
      </c>
      <c r="K103" s="76">
        <v>1</v>
      </c>
      <c r="L103" s="76">
        <v>0</v>
      </c>
      <c r="M103" s="76">
        <v>0</v>
      </c>
      <c r="N103" s="76">
        <v>5</v>
      </c>
      <c r="O103" s="109">
        <f t="shared" si="2"/>
        <v>319</v>
      </c>
      <c r="P103" s="249">
        <f t="shared" si="3"/>
        <v>1.0323624595469256</v>
      </c>
    </row>
    <row r="104" spans="1:16" ht="26.25" customHeight="1">
      <c r="A104" s="6">
        <v>1043</v>
      </c>
      <c r="B104" s="6" t="s">
        <v>50</v>
      </c>
      <c r="C104" s="16" t="s">
        <v>165</v>
      </c>
      <c r="D104" s="6">
        <v>409</v>
      </c>
      <c r="E104" s="61">
        <v>168</v>
      </c>
      <c r="F104" s="131">
        <v>160</v>
      </c>
      <c r="G104" s="7">
        <v>1</v>
      </c>
      <c r="H104" s="76">
        <v>1</v>
      </c>
      <c r="I104" s="76">
        <v>0</v>
      </c>
      <c r="J104" s="76">
        <v>0</v>
      </c>
      <c r="K104" s="76">
        <v>0</v>
      </c>
      <c r="L104" s="76">
        <v>0</v>
      </c>
      <c r="M104" s="76">
        <v>0</v>
      </c>
      <c r="N104" s="76">
        <v>4</v>
      </c>
      <c r="O104" s="109">
        <f t="shared" si="2"/>
        <v>334</v>
      </c>
      <c r="P104" s="249">
        <f t="shared" si="3"/>
        <v>0.8166259168704156</v>
      </c>
    </row>
    <row r="105" spans="1:16" ht="26.25" customHeight="1">
      <c r="A105" s="6">
        <v>1043</v>
      </c>
      <c r="B105" s="6" t="s">
        <v>51</v>
      </c>
      <c r="C105" s="16" t="s">
        <v>165</v>
      </c>
      <c r="D105" s="6">
        <v>410</v>
      </c>
      <c r="E105" s="61">
        <v>169</v>
      </c>
      <c r="F105" s="131">
        <v>140</v>
      </c>
      <c r="G105" s="7">
        <v>1</v>
      </c>
      <c r="H105" s="76">
        <v>1</v>
      </c>
      <c r="I105" s="76">
        <v>0</v>
      </c>
      <c r="J105" s="76">
        <v>0</v>
      </c>
      <c r="K105" s="76">
        <v>0</v>
      </c>
      <c r="L105" s="76">
        <v>1</v>
      </c>
      <c r="M105" s="76">
        <v>0</v>
      </c>
      <c r="N105" s="76">
        <v>7</v>
      </c>
      <c r="O105" s="109">
        <f t="shared" si="2"/>
        <v>319</v>
      </c>
      <c r="P105" s="249">
        <f t="shared" si="3"/>
        <v>0.7780487804878049</v>
      </c>
    </row>
    <row r="106" spans="1:16" ht="26.25" customHeight="1">
      <c r="A106" s="6">
        <v>1044</v>
      </c>
      <c r="B106" s="6" t="s">
        <v>50</v>
      </c>
      <c r="C106" s="16" t="s">
        <v>165</v>
      </c>
      <c r="D106" s="6">
        <v>599</v>
      </c>
      <c r="E106" s="61">
        <v>170</v>
      </c>
      <c r="F106" s="131">
        <v>244</v>
      </c>
      <c r="G106" s="7">
        <v>4</v>
      </c>
      <c r="H106" s="76">
        <v>1</v>
      </c>
      <c r="I106" s="76">
        <v>0</v>
      </c>
      <c r="J106" s="76">
        <v>0</v>
      </c>
      <c r="K106" s="76">
        <v>0</v>
      </c>
      <c r="L106" s="76">
        <v>0</v>
      </c>
      <c r="M106" s="76">
        <v>0</v>
      </c>
      <c r="N106" s="76">
        <v>1</v>
      </c>
      <c r="O106" s="109">
        <f t="shared" si="2"/>
        <v>420</v>
      </c>
      <c r="P106" s="249">
        <f t="shared" si="3"/>
        <v>0.7011686143572621</v>
      </c>
    </row>
    <row r="107" spans="1:16" ht="26.25" customHeight="1">
      <c r="A107" s="6">
        <v>1044</v>
      </c>
      <c r="B107" s="6" t="s">
        <v>51</v>
      </c>
      <c r="C107" s="16" t="s">
        <v>165</v>
      </c>
      <c r="D107" s="6">
        <v>600</v>
      </c>
      <c r="E107" s="61">
        <v>171</v>
      </c>
      <c r="F107" s="131">
        <v>238</v>
      </c>
      <c r="G107" s="7">
        <v>3</v>
      </c>
      <c r="H107" s="76">
        <v>5</v>
      </c>
      <c r="I107" s="76">
        <v>0</v>
      </c>
      <c r="J107" s="76">
        <v>0</v>
      </c>
      <c r="K107" s="76">
        <v>0</v>
      </c>
      <c r="L107" s="76">
        <v>0</v>
      </c>
      <c r="M107" s="76">
        <v>0</v>
      </c>
      <c r="N107" s="76">
        <v>18</v>
      </c>
      <c r="O107" s="109">
        <f t="shared" si="2"/>
        <v>435</v>
      </c>
      <c r="P107" s="249">
        <f t="shared" si="3"/>
        <v>0.725</v>
      </c>
    </row>
    <row r="108" spans="1:16" ht="26.25" customHeight="1">
      <c r="A108" s="6">
        <v>67</v>
      </c>
      <c r="B108" s="6" t="s">
        <v>50</v>
      </c>
      <c r="C108" s="16" t="s">
        <v>166</v>
      </c>
      <c r="D108" s="6">
        <v>512</v>
      </c>
      <c r="E108" s="61">
        <v>172</v>
      </c>
      <c r="F108" s="131">
        <v>230</v>
      </c>
      <c r="G108" s="7">
        <v>22</v>
      </c>
      <c r="H108" s="76">
        <v>0</v>
      </c>
      <c r="I108" s="76">
        <v>0</v>
      </c>
      <c r="J108" s="76">
        <v>0</v>
      </c>
      <c r="K108" s="76">
        <v>1</v>
      </c>
      <c r="L108" s="76">
        <v>0</v>
      </c>
      <c r="M108" s="76">
        <v>0</v>
      </c>
      <c r="N108" s="76">
        <v>0</v>
      </c>
      <c r="O108" s="109">
        <f t="shared" si="2"/>
        <v>425</v>
      </c>
      <c r="P108" s="249">
        <f t="shared" si="3"/>
        <v>0.830078125</v>
      </c>
    </row>
    <row r="109" spans="1:16" ht="26.25" customHeight="1">
      <c r="A109" s="6">
        <v>67</v>
      </c>
      <c r="B109" s="6" t="s">
        <v>51</v>
      </c>
      <c r="C109" s="16" t="s">
        <v>166</v>
      </c>
      <c r="D109" s="6">
        <v>512</v>
      </c>
      <c r="E109" s="61">
        <v>173</v>
      </c>
      <c r="F109" s="131">
        <v>250</v>
      </c>
      <c r="G109" s="7">
        <v>16</v>
      </c>
      <c r="H109" s="76">
        <v>2</v>
      </c>
      <c r="I109" s="76">
        <v>0</v>
      </c>
      <c r="J109" s="76">
        <v>0</v>
      </c>
      <c r="K109" s="76">
        <v>0</v>
      </c>
      <c r="L109" s="76">
        <v>0</v>
      </c>
      <c r="M109" s="76">
        <v>0</v>
      </c>
      <c r="N109" s="76">
        <v>36</v>
      </c>
      <c r="O109" s="109">
        <f t="shared" si="2"/>
        <v>477</v>
      </c>
      <c r="P109" s="249">
        <f t="shared" si="3"/>
        <v>0.931640625</v>
      </c>
    </row>
    <row r="110" spans="1:16" ht="26.25" customHeight="1">
      <c r="A110" s="6">
        <v>68</v>
      </c>
      <c r="B110" s="6" t="s">
        <v>50</v>
      </c>
      <c r="C110" s="16" t="s">
        <v>166</v>
      </c>
      <c r="D110" s="6">
        <v>731</v>
      </c>
      <c r="E110" s="61">
        <v>174</v>
      </c>
      <c r="F110" s="131">
        <v>331</v>
      </c>
      <c r="G110" s="7">
        <v>46</v>
      </c>
      <c r="H110" s="76">
        <v>2</v>
      </c>
      <c r="I110" s="76">
        <v>1</v>
      </c>
      <c r="J110" s="76">
        <v>0</v>
      </c>
      <c r="K110" s="76">
        <v>1</v>
      </c>
      <c r="L110" s="76">
        <v>2</v>
      </c>
      <c r="M110" s="76">
        <v>0</v>
      </c>
      <c r="N110" s="76">
        <v>17</v>
      </c>
      <c r="O110" s="109">
        <f t="shared" si="2"/>
        <v>574</v>
      </c>
      <c r="P110" s="249">
        <f t="shared" si="3"/>
        <v>0.7852257181942545</v>
      </c>
    </row>
    <row r="111" spans="1:16" ht="26.25" customHeight="1">
      <c r="A111" s="6">
        <v>68</v>
      </c>
      <c r="B111" s="6" t="s">
        <v>51</v>
      </c>
      <c r="C111" s="16" t="s">
        <v>166</v>
      </c>
      <c r="D111" s="6">
        <v>732</v>
      </c>
      <c r="E111" s="61">
        <v>175</v>
      </c>
      <c r="F111" s="131">
        <v>313</v>
      </c>
      <c r="G111" s="7">
        <v>34</v>
      </c>
      <c r="H111" s="76">
        <v>2</v>
      </c>
      <c r="I111" s="76">
        <v>0</v>
      </c>
      <c r="J111" s="76">
        <v>0</v>
      </c>
      <c r="K111" s="76">
        <v>0</v>
      </c>
      <c r="L111" s="76">
        <v>0</v>
      </c>
      <c r="M111" s="76">
        <v>0</v>
      </c>
      <c r="N111" s="76">
        <v>14</v>
      </c>
      <c r="O111" s="109">
        <f t="shared" si="2"/>
        <v>538</v>
      </c>
      <c r="P111" s="249">
        <f t="shared" si="3"/>
        <v>0.7349726775956285</v>
      </c>
    </row>
    <row r="112" spans="1:16" ht="26.25" customHeight="1">
      <c r="A112" s="6">
        <v>69</v>
      </c>
      <c r="B112" s="6" t="s">
        <v>50</v>
      </c>
      <c r="C112" s="16" t="s">
        <v>166</v>
      </c>
      <c r="D112" s="6">
        <v>551</v>
      </c>
      <c r="E112" s="61">
        <v>176</v>
      </c>
      <c r="F112" s="131">
        <v>272</v>
      </c>
      <c r="G112" s="7">
        <v>15</v>
      </c>
      <c r="H112" s="76">
        <v>0</v>
      </c>
      <c r="I112" s="76">
        <v>1</v>
      </c>
      <c r="J112" s="76">
        <v>0</v>
      </c>
      <c r="K112" s="76">
        <v>0</v>
      </c>
      <c r="L112" s="76">
        <v>0</v>
      </c>
      <c r="M112" s="76">
        <v>0</v>
      </c>
      <c r="N112" s="76">
        <v>0</v>
      </c>
      <c r="O112" s="109">
        <f t="shared" si="2"/>
        <v>464</v>
      </c>
      <c r="P112" s="249">
        <f t="shared" si="3"/>
        <v>0.8421052631578947</v>
      </c>
    </row>
    <row r="113" spans="1:16" ht="26.25" customHeight="1">
      <c r="A113" s="6">
        <v>162</v>
      </c>
      <c r="B113" s="6" t="s">
        <v>50</v>
      </c>
      <c r="C113" s="16" t="s">
        <v>167</v>
      </c>
      <c r="D113" s="6">
        <v>462</v>
      </c>
      <c r="E113" s="61">
        <v>177</v>
      </c>
      <c r="F113" s="131">
        <v>187</v>
      </c>
      <c r="G113" s="7">
        <v>11</v>
      </c>
      <c r="H113" s="76">
        <v>0</v>
      </c>
      <c r="I113" s="76">
        <v>0</v>
      </c>
      <c r="J113" s="76">
        <v>0</v>
      </c>
      <c r="K113" s="76">
        <v>0</v>
      </c>
      <c r="L113" s="76">
        <v>1</v>
      </c>
      <c r="M113" s="76">
        <v>0</v>
      </c>
      <c r="N113" s="76">
        <v>15</v>
      </c>
      <c r="O113" s="109">
        <f t="shared" si="2"/>
        <v>391</v>
      </c>
      <c r="P113" s="249">
        <f t="shared" si="3"/>
        <v>0.8463203463203464</v>
      </c>
    </row>
    <row r="114" spans="1:16" ht="26.25" customHeight="1">
      <c r="A114" s="6">
        <v>162</v>
      </c>
      <c r="B114" s="6" t="s">
        <v>51</v>
      </c>
      <c r="C114" s="16" t="s">
        <v>167</v>
      </c>
      <c r="D114" s="6">
        <v>463</v>
      </c>
      <c r="E114" s="61">
        <v>178</v>
      </c>
      <c r="F114" s="131">
        <v>204</v>
      </c>
      <c r="G114" s="7">
        <v>6</v>
      </c>
      <c r="H114" s="76">
        <v>2</v>
      </c>
      <c r="I114" s="76">
        <v>0</v>
      </c>
      <c r="J114" s="76">
        <v>0</v>
      </c>
      <c r="K114" s="76">
        <v>0</v>
      </c>
      <c r="L114" s="76">
        <v>0</v>
      </c>
      <c r="M114" s="76">
        <v>0</v>
      </c>
      <c r="N114" s="76">
        <v>7</v>
      </c>
      <c r="O114" s="109">
        <f t="shared" si="2"/>
        <v>397</v>
      </c>
      <c r="P114" s="249">
        <f t="shared" si="3"/>
        <v>0.857451403887689</v>
      </c>
    </row>
    <row r="115" spans="1:16" ht="26.25" customHeight="1">
      <c r="A115" s="6">
        <v>163</v>
      </c>
      <c r="B115" s="6" t="s">
        <v>50</v>
      </c>
      <c r="C115" s="16" t="s">
        <v>167</v>
      </c>
      <c r="D115" s="6">
        <v>446</v>
      </c>
      <c r="E115" s="61">
        <v>179</v>
      </c>
      <c r="F115" s="131">
        <v>173</v>
      </c>
      <c r="G115" s="7">
        <v>16</v>
      </c>
      <c r="H115" s="76">
        <v>1</v>
      </c>
      <c r="I115" s="76">
        <v>0</v>
      </c>
      <c r="J115" s="76">
        <v>0</v>
      </c>
      <c r="K115" s="76">
        <v>0</v>
      </c>
      <c r="L115" s="76">
        <v>2</v>
      </c>
      <c r="M115" s="76">
        <v>0</v>
      </c>
      <c r="N115" s="76">
        <v>8</v>
      </c>
      <c r="O115" s="109">
        <f t="shared" si="2"/>
        <v>379</v>
      </c>
      <c r="P115" s="249">
        <f t="shared" si="3"/>
        <v>0.8497757847533632</v>
      </c>
    </row>
    <row r="116" spans="1:16" ht="26.25" customHeight="1">
      <c r="A116" s="6">
        <v>163</v>
      </c>
      <c r="B116" s="6" t="s">
        <v>51</v>
      </c>
      <c r="C116" s="16" t="s">
        <v>167</v>
      </c>
      <c r="D116" s="6">
        <v>446</v>
      </c>
      <c r="E116" s="61">
        <v>180</v>
      </c>
      <c r="F116" s="131">
        <v>187</v>
      </c>
      <c r="G116" s="7">
        <v>6</v>
      </c>
      <c r="H116" s="76">
        <v>1</v>
      </c>
      <c r="I116" s="76">
        <v>0</v>
      </c>
      <c r="J116" s="76">
        <v>1</v>
      </c>
      <c r="K116" s="76">
        <v>1</v>
      </c>
      <c r="L116" s="76">
        <v>0</v>
      </c>
      <c r="M116" s="76">
        <v>0</v>
      </c>
      <c r="N116" s="76">
        <v>3</v>
      </c>
      <c r="O116" s="109">
        <f t="shared" si="2"/>
        <v>379</v>
      </c>
      <c r="P116" s="249">
        <f t="shared" si="3"/>
        <v>0.8497757847533632</v>
      </c>
    </row>
    <row r="117" spans="1:16" ht="26.25" customHeight="1">
      <c r="A117" s="6">
        <v>164</v>
      </c>
      <c r="B117" s="6" t="s">
        <v>50</v>
      </c>
      <c r="C117" s="16" t="s">
        <v>167</v>
      </c>
      <c r="D117" s="6">
        <v>549</v>
      </c>
      <c r="E117" s="61">
        <v>181</v>
      </c>
      <c r="F117" s="131">
        <v>199</v>
      </c>
      <c r="G117" s="7">
        <v>4</v>
      </c>
      <c r="H117" s="76">
        <v>2</v>
      </c>
      <c r="I117" s="76">
        <v>0</v>
      </c>
      <c r="J117" s="76">
        <v>0</v>
      </c>
      <c r="K117" s="76">
        <v>0</v>
      </c>
      <c r="L117" s="76">
        <v>1</v>
      </c>
      <c r="M117" s="76">
        <v>0</v>
      </c>
      <c r="N117" s="76">
        <v>16</v>
      </c>
      <c r="O117" s="109">
        <f t="shared" si="2"/>
        <v>403</v>
      </c>
      <c r="P117" s="249">
        <f t="shared" si="3"/>
        <v>0.7340619307832422</v>
      </c>
    </row>
    <row r="118" spans="1:16" ht="26.25" customHeight="1">
      <c r="A118" s="6">
        <v>164</v>
      </c>
      <c r="B118" s="6" t="s">
        <v>51</v>
      </c>
      <c r="C118" s="16" t="s">
        <v>167</v>
      </c>
      <c r="D118" s="6">
        <v>549</v>
      </c>
      <c r="E118" s="61">
        <v>182</v>
      </c>
      <c r="F118" s="131">
        <v>193</v>
      </c>
      <c r="G118" s="7">
        <v>6</v>
      </c>
      <c r="H118" s="76">
        <v>7</v>
      </c>
      <c r="I118" s="76">
        <v>0</v>
      </c>
      <c r="J118" s="76">
        <v>0</v>
      </c>
      <c r="K118" s="76">
        <v>0</v>
      </c>
      <c r="L118" s="76">
        <v>0</v>
      </c>
      <c r="M118" s="76">
        <v>0</v>
      </c>
      <c r="N118" s="76">
        <v>4</v>
      </c>
      <c r="O118" s="109">
        <f t="shared" si="2"/>
        <v>392</v>
      </c>
      <c r="P118" s="249">
        <f t="shared" si="3"/>
        <v>0.7140255009107468</v>
      </c>
    </row>
    <row r="119" spans="1:16" ht="26.25" customHeight="1">
      <c r="A119" s="6">
        <v>165</v>
      </c>
      <c r="B119" s="6" t="s">
        <v>50</v>
      </c>
      <c r="C119" s="16" t="s">
        <v>167</v>
      </c>
      <c r="D119" s="6">
        <v>513</v>
      </c>
      <c r="E119" s="61">
        <v>183</v>
      </c>
      <c r="F119" s="131">
        <v>215</v>
      </c>
      <c r="G119" s="7">
        <v>10</v>
      </c>
      <c r="H119" s="76">
        <v>2</v>
      </c>
      <c r="I119" s="76">
        <v>0</v>
      </c>
      <c r="J119" s="76">
        <v>0</v>
      </c>
      <c r="K119" s="76">
        <v>0</v>
      </c>
      <c r="L119" s="76">
        <v>0</v>
      </c>
      <c r="M119" s="76">
        <v>0</v>
      </c>
      <c r="N119" s="76">
        <v>0</v>
      </c>
      <c r="O119" s="109">
        <f t="shared" si="2"/>
        <v>410</v>
      </c>
      <c r="P119" s="249">
        <f t="shared" si="3"/>
        <v>0.7992202729044834</v>
      </c>
    </row>
    <row r="120" spans="1:16" ht="26.25" customHeight="1">
      <c r="A120" s="6">
        <v>165</v>
      </c>
      <c r="B120" s="6" t="s">
        <v>51</v>
      </c>
      <c r="C120" s="16" t="s">
        <v>167</v>
      </c>
      <c r="D120" s="6">
        <v>514</v>
      </c>
      <c r="E120" s="61">
        <v>184</v>
      </c>
      <c r="F120" s="131">
        <v>228</v>
      </c>
      <c r="G120" s="7">
        <v>7</v>
      </c>
      <c r="H120" s="76">
        <v>1</v>
      </c>
      <c r="I120" s="76">
        <v>0</v>
      </c>
      <c r="J120" s="76">
        <v>0</v>
      </c>
      <c r="K120" s="76">
        <v>0</v>
      </c>
      <c r="L120" s="76">
        <v>0</v>
      </c>
      <c r="M120" s="76">
        <v>0</v>
      </c>
      <c r="N120" s="76">
        <v>5</v>
      </c>
      <c r="O120" s="109">
        <f t="shared" si="2"/>
        <v>425</v>
      </c>
      <c r="P120" s="249">
        <f t="shared" si="3"/>
        <v>0.8268482490272373</v>
      </c>
    </row>
    <row r="121" spans="1:16" ht="26.25" customHeight="1">
      <c r="A121" s="6">
        <v>166</v>
      </c>
      <c r="B121" s="6" t="s">
        <v>50</v>
      </c>
      <c r="C121" s="16" t="s">
        <v>167</v>
      </c>
      <c r="D121" s="6">
        <v>127</v>
      </c>
      <c r="E121" s="61">
        <v>185</v>
      </c>
      <c r="F121" s="131">
        <v>63</v>
      </c>
      <c r="G121" s="7">
        <v>1</v>
      </c>
      <c r="H121" s="76">
        <v>0</v>
      </c>
      <c r="I121" s="76">
        <v>0</v>
      </c>
      <c r="J121" s="76">
        <v>0</v>
      </c>
      <c r="K121" s="76">
        <v>0</v>
      </c>
      <c r="L121" s="76">
        <v>0</v>
      </c>
      <c r="M121" s="76">
        <v>0</v>
      </c>
      <c r="N121" s="76">
        <v>2</v>
      </c>
      <c r="O121" s="109">
        <f t="shared" si="2"/>
        <v>251</v>
      </c>
      <c r="P121" s="249">
        <f t="shared" si="3"/>
        <v>1.9763779527559056</v>
      </c>
    </row>
    <row r="122" spans="1:16" ht="26.25" customHeight="1">
      <c r="A122" s="6">
        <v>167</v>
      </c>
      <c r="B122" s="6" t="s">
        <v>50</v>
      </c>
      <c r="C122" s="16" t="s">
        <v>167</v>
      </c>
      <c r="D122" s="6">
        <v>613</v>
      </c>
      <c r="E122" s="61">
        <v>186</v>
      </c>
      <c r="F122" s="131">
        <v>257</v>
      </c>
      <c r="G122" s="7">
        <v>16</v>
      </c>
      <c r="H122" s="76">
        <v>0</v>
      </c>
      <c r="I122" s="76">
        <v>0</v>
      </c>
      <c r="J122" s="76">
        <v>0</v>
      </c>
      <c r="K122" s="76">
        <v>0</v>
      </c>
      <c r="L122" s="76">
        <v>0</v>
      </c>
      <c r="M122" s="76">
        <v>0</v>
      </c>
      <c r="N122" s="76">
        <v>7</v>
      </c>
      <c r="O122" s="109">
        <f t="shared" si="2"/>
        <v>466</v>
      </c>
      <c r="P122" s="249">
        <f t="shared" si="3"/>
        <v>0.7601957585644372</v>
      </c>
    </row>
    <row r="123" spans="1:16" ht="26.25" customHeight="1">
      <c r="A123" s="6">
        <v>168</v>
      </c>
      <c r="B123" s="6" t="s">
        <v>50</v>
      </c>
      <c r="C123" s="16" t="s">
        <v>168</v>
      </c>
      <c r="D123" s="6">
        <v>645</v>
      </c>
      <c r="E123" s="61">
        <v>187</v>
      </c>
      <c r="F123" s="131">
        <v>273</v>
      </c>
      <c r="G123" s="7">
        <v>0</v>
      </c>
      <c r="H123" s="76">
        <v>0</v>
      </c>
      <c r="I123" s="76">
        <v>0</v>
      </c>
      <c r="J123" s="76">
        <v>0</v>
      </c>
      <c r="K123" s="76">
        <v>0</v>
      </c>
      <c r="L123" s="76">
        <v>0</v>
      </c>
      <c r="M123" s="76">
        <v>0</v>
      </c>
      <c r="N123" s="76">
        <v>6</v>
      </c>
      <c r="O123" s="109">
        <f t="shared" si="2"/>
        <v>466</v>
      </c>
      <c r="P123" s="249">
        <f t="shared" si="3"/>
        <v>0.7224806201550388</v>
      </c>
    </row>
    <row r="124" spans="1:16" ht="26.25" customHeight="1">
      <c r="A124" s="6">
        <v>168</v>
      </c>
      <c r="B124" s="6" t="s">
        <v>51</v>
      </c>
      <c r="C124" s="16" t="s">
        <v>168</v>
      </c>
      <c r="D124" s="6">
        <v>645</v>
      </c>
      <c r="E124" s="61">
        <v>188</v>
      </c>
      <c r="F124" s="131">
        <v>268</v>
      </c>
      <c r="G124" s="7">
        <v>6</v>
      </c>
      <c r="H124" s="76">
        <v>0</v>
      </c>
      <c r="I124" s="76">
        <v>0</v>
      </c>
      <c r="J124" s="76">
        <v>0</v>
      </c>
      <c r="K124" s="76">
        <v>0</v>
      </c>
      <c r="L124" s="76">
        <v>0</v>
      </c>
      <c r="M124" s="76">
        <v>0</v>
      </c>
      <c r="N124" s="76">
        <v>2</v>
      </c>
      <c r="O124" s="109">
        <f t="shared" si="2"/>
        <v>464</v>
      </c>
      <c r="P124" s="249">
        <f t="shared" si="3"/>
        <v>0.7193798449612403</v>
      </c>
    </row>
    <row r="125" spans="1:16" ht="26.25" customHeight="1">
      <c r="A125" s="6">
        <v>169</v>
      </c>
      <c r="B125" s="6" t="s">
        <v>50</v>
      </c>
      <c r="C125" s="16" t="s">
        <v>168</v>
      </c>
      <c r="D125" s="6">
        <v>376</v>
      </c>
      <c r="E125" s="61">
        <v>189</v>
      </c>
      <c r="F125" s="131">
        <v>165</v>
      </c>
      <c r="G125" s="7">
        <v>1</v>
      </c>
      <c r="H125" s="76">
        <v>0</v>
      </c>
      <c r="I125" s="76">
        <v>0</v>
      </c>
      <c r="J125" s="76">
        <v>1</v>
      </c>
      <c r="K125" s="76">
        <v>1</v>
      </c>
      <c r="L125" s="76">
        <v>0</v>
      </c>
      <c r="M125" s="76">
        <v>0</v>
      </c>
      <c r="N125" s="76">
        <v>2</v>
      </c>
      <c r="O125" s="109">
        <f t="shared" si="2"/>
        <v>359</v>
      </c>
      <c r="P125" s="249">
        <f t="shared" si="3"/>
        <v>0.9547872340425532</v>
      </c>
    </row>
    <row r="126" spans="1:16" ht="26.25" customHeight="1">
      <c r="A126" s="6">
        <v>169</v>
      </c>
      <c r="B126" s="6" t="s">
        <v>51</v>
      </c>
      <c r="C126" s="16" t="s">
        <v>168</v>
      </c>
      <c r="D126" s="6">
        <v>377</v>
      </c>
      <c r="E126" s="61">
        <v>190</v>
      </c>
      <c r="F126" s="131">
        <v>160</v>
      </c>
      <c r="G126" s="7">
        <v>3</v>
      </c>
      <c r="H126" s="76">
        <v>0</v>
      </c>
      <c r="I126" s="76">
        <v>0</v>
      </c>
      <c r="J126" s="76">
        <v>0</v>
      </c>
      <c r="K126" s="76">
        <v>0</v>
      </c>
      <c r="L126" s="76">
        <v>0</v>
      </c>
      <c r="M126" s="76">
        <v>0</v>
      </c>
      <c r="N126" s="76">
        <v>0</v>
      </c>
      <c r="O126" s="109">
        <f t="shared" si="2"/>
        <v>353</v>
      </c>
      <c r="P126" s="249">
        <f t="shared" si="3"/>
        <v>0.9363395225464191</v>
      </c>
    </row>
    <row r="127" spans="1:16" ht="26.25" customHeight="1">
      <c r="A127" s="6">
        <v>170</v>
      </c>
      <c r="B127" s="6" t="s">
        <v>50</v>
      </c>
      <c r="C127" s="16" t="s">
        <v>168</v>
      </c>
      <c r="D127" s="6">
        <v>562</v>
      </c>
      <c r="E127" s="61">
        <v>191</v>
      </c>
      <c r="F127" s="131">
        <v>199</v>
      </c>
      <c r="G127" s="7">
        <v>5</v>
      </c>
      <c r="H127" s="76">
        <v>1</v>
      </c>
      <c r="I127" s="76">
        <v>0</v>
      </c>
      <c r="J127" s="76">
        <v>0</v>
      </c>
      <c r="K127" s="76">
        <v>0</v>
      </c>
      <c r="L127" s="76">
        <v>0</v>
      </c>
      <c r="M127" s="76">
        <v>0</v>
      </c>
      <c r="N127" s="76">
        <v>3</v>
      </c>
      <c r="O127" s="109">
        <f t="shared" si="2"/>
        <v>399</v>
      </c>
      <c r="P127" s="249">
        <f t="shared" si="3"/>
        <v>0.7099644128113879</v>
      </c>
    </row>
    <row r="128" spans="1:16" ht="26.25" customHeight="1">
      <c r="A128" s="6">
        <v>170</v>
      </c>
      <c r="B128" s="6" t="s">
        <v>51</v>
      </c>
      <c r="C128" s="16" t="s">
        <v>168</v>
      </c>
      <c r="D128" s="6">
        <v>562</v>
      </c>
      <c r="E128" s="61">
        <v>192</v>
      </c>
      <c r="F128" s="131">
        <v>230</v>
      </c>
      <c r="G128" s="7">
        <v>2</v>
      </c>
      <c r="H128" s="76">
        <v>3</v>
      </c>
      <c r="I128" s="76">
        <v>0</v>
      </c>
      <c r="J128" s="76">
        <v>0</v>
      </c>
      <c r="K128" s="76">
        <v>0</v>
      </c>
      <c r="L128" s="76">
        <v>1</v>
      </c>
      <c r="M128" s="76">
        <v>0</v>
      </c>
      <c r="N128" s="76">
        <v>0</v>
      </c>
      <c r="O128" s="109">
        <f t="shared" si="2"/>
        <v>428</v>
      </c>
      <c r="P128" s="249">
        <f t="shared" si="3"/>
        <v>0.7615658362989324</v>
      </c>
    </row>
    <row r="129" spans="1:16" ht="26.25" customHeight="1">
      <c r="A129" s="6">
        <v>171</v>
      </c>
      <c r="B129" s="6" t="s">
        <v>50</v>
      </c>
      <c r="C129" s="16" t="s">
        <v>168</v>
      </c>
      <c r="D129" s="6">
        <v>98</v>
      </c>
      <c r="E129" s="61">
        <v>193</v>
      </c>
      <c r="F129" s="131">
        <v>52</v>
      </c>
      <c r="G129" s="7">
        <v>1</v>
      </c>
      <c r="H129" s="76">
        <v>0</v>
      </c>
      <c r="I129" s="76">
        <v>0</v>
      </c>
      <c r="J129" s="76">
        <v>0</v>
      </c>
      <c r="K129" s="76">
        <v>0</v>
      </c>
      <c r="L129" s="76">
        <v>0</v>
      </c>
      <c r="M129" s="76">
        <v>0</v>
      </c>
      <c r="N129" s="76">
        <v>1</v>
      </c>
      <c r="O129" s="109">
        <f t="shared" si="2"/>
        <v>247</v>
      </c>
      <c r="P129" s="249">
        <f t="shared" si="3"/>
        <v>2.520408163265306</v>
      </c>
    </row>
    <row r="130" spans="1:16" ht="26.25" customHeight="1">
      <c r="A130" s="6">
        <v>769</v>
      </c>
      <c r="B130" s="6" t="s">
        <v>50</v>
      </c>
      <c r="C130" s="16" t="s">
        <v>169</v>
      </c>
      <c r="D130" s="6">
        <v>555</v>
      </c>
      <c r="E130" s="61">
        <v>194</v>
      </c>
      <c r="F130" s="131">
        <v>222</v>
      </c>
      <c r="G130" s="7">
        <v>0</v>
      </c>
      <c r="H130" s="76">
        <v>1</v>
      </c>
      <c r="I130" s="76">
        <v>0</v>
      </c>
      <c r="J130" s="76">
        <v>0</v>
      </c>
      <c r="K130" s="76">
        <v>0</v>
      </c>
      <c r="L130" s="76">
        <v>0</v>
      </c>
      <c r="M130" s="76">
        <v>0</v>
      </c>
      <c r="N130" s="76">
        <v>7</v>
      </c>
      <c r="O130" s="109">
        <f t="shared" si="2"/>
        <v>424</v>
      </c>
      <c r="P130" s="249">
        <f t="shared" si="3"/>
        <v>0.7639639639639639</v>
      </c>
    </row>
    <row r="131" spans="1:16" ht="26.25" customHeight="1">
      <c r="A131" s="6">
        <v>769</v>
      </c>
      <c r="B131" s="6" t="s">
        <v>51</v>
      </c>
      <c r="C131" s="16" t="s">
        <v>169</v>
      </c>
      <c r="D131" s="6">
        <v>555</v>
      </c>
      <c r="E131" s="61">
        <v>195</v>
      </c>
      <c r="F131" s="131">
        <v>228</v>
      </c>
      <c r="G131" s="7">
        <v>0</v>
      </c>
      <c r="H131" s="76">
        <v>3</v>
      </c>
      <c r="I131" s="76">
        <v>1</v>
      </c>
      <c r="J131" s="76">
        <v>1</v>
      </c>
      <c r="K131" s="76">
        <v>0</v>
      </c>
      <c r="L131" s="76">
        <v>0</v>
      </c>
      <c r="M131" s="76">
        <v>0</v>
      </c>
      <c r="N131" s="76">
        <v>4</v>
      </c>
      <c r="O131" s="109">
        <f t="shared" si="2"/>
        <v>432</v>
      </c>
      <c r="P131" s="249">
        <f t="shared" si="3"/>
        <v>0.7783783783783784</v>
      </c>
    </row>
    <row r="132" spans="1:16" ht="26.25" customHeight="1">
      <c r="A132" s="6">
        <v>770</v>
      </c>
      <c r="B132" s="6" t="s">
        <v>50</v>
      </c>
      <c r="C132" s="16" t="s">
        <v>169</v>
      </c>
      <c r="D132" s="6">
        <v>699</v>
      </c>
      <c r="E132" s="61">
        <v>196</v>
      </c>
      <c r="F132" s="131">
        <v>276</v>
      </c>
      <c r="G132" s="7">
        <v>0</v>
      </c>
      <c r="H132" s="76">
        <v>2</v>
      </c>
      <c r="I132" s="76">
        <v>1</v>
      </c>
      <c r="J132" s="76">
        <v>1</v>
      </c>
      <c r="K132" s="76">
        <v>1</v>
      </c>
      <c r="L132" s="76">
        <v>0</v>
      </c>
      <c r="M132" s="76">
        <v>0</v>
      </c>
      <c r="N132" s="76">
        <v>8</v>
      </c>
      <c r="O132" s="109">
        <f t="shared" si="2"/>
        <v>485</v>
      </c>
      <c r="P132" s="249">
        <f t="shared" si="3"/>
        <v>0.6938483547925608</v>
      </c>
    </row>
    <row r="133" spans="1:16" ht="26.25" customHeight="1">
      <c r="A133" s="6">
        <v>770</v>
      </c>
      <c r="B133" s="6" t="s">
        <v>51</v>
      </c>
      <c r="C133" s="16" t="s">
        <v>169</v>
      </c>
      <c r="D133" s="6">
        <v>700</v>
      </c>
      <c r="E133" s="61">
        <v>197</v>
      </c>
      <c r="F133" s="131">
        <v>271</v>
      </c>
      <c r="G133" s="7">
        <v>1</v>
      </c>
      <c r="H133" s="76">
        <v>3</v>
      </c>
      <c r="I133" s="76">
        <v>4</v>
      </c>
      <c r="J133" s="76">
        <v>1</v>
      </c>
      <c r="K133" s="76">
        <v>1</v>
      </c>
      <c r="L133" s="76">
        <v>0</v>
      </c>
      <c r="M133" s="76">
        <v>0</v>
      </c>
      <c r="N133" s="76">
        <v>12</v>
      </c>
      <c r="O133" s="109">
        <f t="shared" si="2"/>
        <v>490</v>
      </c>
      <c r="P133" s="249">
        <f t="shared" si="3"/>
        <v>0.7</v>
      </c>
    </row>
    <row r="134" spans="1:16" ht="26.25" customHeight="1">
      <c r="A134" s="6">
        <v>771</v>
      </c>
      <c r="B134" s="6" t="s">
        <v>50</v>
      </c>
      <c r="C134" s="16" t="s">
        <v>169</v>
      </c>
      <c r="D134" s="6">
        <v>424</v>
      </c>
      <c r="E134" s="61">
        <v>198</v>
      </c>
      <c r="F134" s="131">
        <v>242</v>
      </c>
      <c r="G134" s="7">
        <v>0</v>
      </c>
      <c r="H134" s="76">
        <v>1</v>
      </c>
      <c r="I134" s="76">
        <v>2</v>
      </c>
      <c r="J134" s="76">
        <v>0</v>
      </c>
      <c r="K134" s="76">
        <v>0</v>
      </c>
      <c r="L134" s="76">
        <v>2</v>
      </c>
      <c r="M134" s="76">
        <v>0</v>
      </c>
      <c r="N134" s="76">
        <v>1</v>
      </c>
      <c r="O134" s="109">
        <f t="shared" si="2"/>
        <v>446</v>
      </c>
      <c r="P134" s="249">
        <f t="shared" si="3"/>
        <v>1.0518867924528301</v>
      </c>
    </row>
    <row r="135" spans="1:16" ht="26.25" customHeight="1">
      <c r="A135" s="6">
        <v>775</v>
      </c>
      <c r="B135" s="6" t="s">
        <v>50</v>
      </c>
      <c r="C135" s="16" t="s">
        <v>170</v>
      </c>
      <c r="D135" s="6">
        <v>601</v>
      </c>
      <c r="E135" s="61">
        <v>199</v>
      </c>
      <c r="F135" s="131">
        <v>300</v>
      </c>
      <c r="G135" s="7">
        <v>0</v>
      </c>
      <c r="H135" s="76">
        <v>0</v>
      </c>
      <c r="I135" s="76">
        <v>0</v>
      </c>
      <c r="J135" s="76">
        <v>0</v>
      </c>
      <c r="K135" s="76">
        <v>0</v>
      </c>
      <c r="L135" s="76">
        <v>1</v>
      </c>
      <c r="M135" s="76">
        <v>0</v>
      </c>
      <c r="N135" s="76">
        <v>8</v>
      </c>
      <c r="O135" s="109">
        <f t="shared" si="2"/>
        <v>508</v>
      </c>
      <c r="P135" s="249">
        <f t="shared" si="3"/>
        <v>0.8452579034941764</v>
      </c>
    </row>
    <row r="136" spans="1:16" ht="26.25" customHeight="1">
      <c r="A136" s="6">
        <v>775</v>
      </c>
      <c r="B136" s="6" t="s">
        <v>51</v>
      </c>
      <c r="C136" s="16" t="s">
        <v>170</v>
      </c>
      <c r="D136" s="6">
        <v>602</v>
      </c>
      <c r="E136" s="61">
        <v>200</v>
      </c>
      <c r="F136" s="131">
        <v>318</v>
      </c>
      <c r="G136" s="7">
        <v>2</v>
      </c>
      <c r="H136" s="76">
        <v>4</v>
      </c>
      <c r="I136" s="76">
        <v>0</v>
      </c>
      <c r="J136" s="76">
        <v>0</v>
      </c>
      <c r="K136" s="76">
        <v>0</v>
      </c>
      <c r="L136" s="76">
        <v>0</v>
      </c>
      <c r="M136" s="76">
        <v>0</v>
      </c>
      <c r="N136" s="76">
        <v>2</v>
      </c>
      <c r="O136" s="109">
        <f aca="true" t="shared" si="4" ref="O136:O166">SUM(E136:N136)</f>
        <v>526</v>
      </c>
      <c r="P136" s="249">
        <f t="shared" si="3"/>
        <v>0.8737541528239202</v>
      </c>
    </row>
    <row r="137" spans="1:16" ht="26.25" customHeight="1">
      <c r="A137" s="6">
        <v>807</v>
      </c>
      <c r="B137" s="6" t="s">
        <v>50</v>
      </c>
      <c r="C137" s="16" t="s">
        <v>159</v>
      </c>
      <c r="D137" s="6">
        <v>738</v>
      </c>
      <c r="E137" s="61">
        <v>201</v>
      </c>
      <c r="F137" s="131">
        <v>311</v>
      </c>
      <c r="G137" s="7">
        <v>22</v>
      </c>
      <c r="H137" s="76">
        <v>4</v>
      </c>
      <c r="I137" s="76">
        <v>0</v>
      </c>
      <c r="J137" s="76">
        <v>0</v>
      </c>
      <c r="K137" s="76">
        <v>0</v>
      </c>
      <c r="L137" s="76">
        <v>3</v>
      </c>
      <c r="M137" s="76">
        <v>0</v>
      </c>
      <c r="N137" s="76">
        <v>10</v>
      </c>
      <c r="O137" s="109">
        <f t="shared" si="4"/>
        <v>551</v>
      </c>
      <c r="P137" s="249">
        <f aca="true" t="shared" si="5" ref="P137:P166">(O137/D137)</f>
        <v>0.7466124661246613</v>
      </c>
    </row>
    <row r="138" spans="1:16" ht="26.25" customHeight="1">
      <c r="A138" s="6">
        <v>807</v>
      </c>
      <c r="B138" s="6" t="s">
        <v>54</v>
      </c>
      <c r="C138" s="16" t="s">
        <v>159</v>
      </c>
      <c r="D138" s="6">
        <v>738</v>
      </c>
      <c r="E138" s="61">
        <v>202</v>
      </c>
      <c r="F138" s="131">
        <v>316</v>
      </c>
      <c r="G138" s="7">
        <v>38</v>
      </c>
      <c r="H138" s="76">
        <v>9</v>
      </c>
      <c r="I138" s="76">
        <v>0</v>
      </c>
      <c r="J138" s="76">
        <v>0</v>
      </c>
      <c r="K138" s="76">
        <v>0</v>
      </c>
      <c r="L138" s="76">
        <v>0</v>
      </c>
      <c r="M138" s="76">
        <v>0</v>
      </c>
      <c r="N138" s="76">
        <v>8</v>
      </c>
      <c r="O138" s="109">
        <f t="shared" si="4"/>
        <v>573</v>
      </c>
      <c r="P138" s="249">
        <f t="shared" si="5"/>
        <v>0.7764227642276422</v>
      </c>
    </row>
    <row r="139" spans="1:16" ht="26.25" customHeight="1">
      <c r="A139" s="6">
        <v>807</v>
      </c>
      <c r="B139" s="6" t="s">
        <v>55</v>
      </c>
      <c r="C139" s="16" t="s">
        <v>159</v>
      </c>
      <c r="D139" s="6">
        <v>739</v>
      </c>
      <c r="E139" s="61">
        <v>203</v>
      </c>
      <c r="F139" s="131">
        <v>339</v>
      </c>
      <c r="G139" s="7">
        <v>21</v>
      </c>
      <c r="H139" s="76">
        <v>8</v>
      </c>
      <c r="I139" s="76">
        <v>0</v>
      </c>
      <c r="J139" s="76">
        <v>0</v>
      </c>
      <c r="K139" s="76">
        <v>0</v>
      </c>
      <c r="L139" s="76">
        <v>1</v>
      </c>
      <c r="M139" s="76">
        <v>0</v>
      </c>
      <c r="N139" s="76">
        <v>12</v>
      </c>
      <c r="O139" s="109">
        <f t="shared" si="4"/>
        <v>584</v>
      </c>
      <c r="P139" s="249">
        <f t="shared" si="5"/>
        <v>0.790257104194858</v>
      </c>
    </row>
    <row r="140" spans="1:16" ht="26.25" customHeight="1">
      <c r="A140" s="6">
        <v>808</v>
      </c>
      <c r="B140" s="6" t="s">
        <v>50</v>
      </c>
      <c r="C140" s="16" t="s">
        <v>159</v>
      </c>
      <c r="D140" s="6">
        <v>518</v>
      </c>
      <c r="E140" s="61">
        <v>204</v>
      </c>
      <c r="F140" s="131">
        <v>213</v>
      </c>
      <c r="G140" s="7">
        <v>15</v>
      </c>
      <c r="H140" s="76">
        <v>9</v>
      </c>
      <c r="I140" s="76">
        <v>0</v>
      </c>
      <c r="J140" s="76">
        <v>0</v>
      </c>
      <c r="K140" s="76">
        <v>0</v>
      </c>
      <c r="L140" s="76">
        <v>0</v>
      </c>
      <c r="M140" s="76">
        <v>0</v>
      </c>
      <c r="N140" s="76">
        <v>8</v>
      </c>
      <c r="O140" s="109">
        <f t="shared" si="4"/>
        <v>449</v>
      </c>
      <c r="P140" s="249">
        <f t="shared" si="5"/>
        <v>0.8667953667953668</v>
      </c>
    </row>
    <row r="141" spans="1:16" ht="26.25" customHeight="1">
      <c r="A141" s="6">
        <v>808</v>
      </c>
      <c r="B141" s="6" t="s">
        <v>51</v>
      </c>
      <c r="C141" s="16" t="s">
        <v>159</v>
      </c>
      <c r="D141" s="6">
        <v>518</v>
      </c>
      <c r="E141" s="61">
        <v>205</v>
      </c>
      <c r="F141" s="131">
        <v>222</v>
      </c>
      <c r="G141" s="7">
        <v>12</v>
      </c>
      <c r="H141" s="76">
        <v>9</v>
      </c>
      <c r="I141" s="76">
        <v>0</v>
      </c>
      <c r="J141" s="76">
        <v>0</v>
      </c>
      <c r="K141" s="76">
        <v>0</v>
      </c>
      <c r="L141" s="76">
        <v>0</v>
      </c>
      <c r="M141" s="76">
        <v>0</v>
      </c>
      <c r="N141" s="76">
        <v>8</v>
      </c>
      <c r="O141" s="109">
        <f t="shared" si="4"/>
        <v>456</v>
      </c>
      <c r="P141" s="249">
        <f t="shared" si="5"/>
        <v>0.8803088803088803</v>
      </c>
    </row>
    <row r="142" spans="1:16" ht="26.25" customHeight="1">
      <c r="A142" s="6">
        <v>809</v>
      </c>
      <c r="B142" s="6" t="s">
        <v>50</v>
      </c>
      <c r="C142" s="16" t="s">
        <v>159</v>
      </c>
      <c r="D142" s="6">
        <v>651</v>
      </c>
      <c r="E142" s="61">
        <v>206</v>
      </c>
      <c r="F142" s="131">
        <v>284</v>
      </c>
      <c r="G142" s="7">
        <v>21</v>
      </c>
      <c r="H142" s="76">
        <v>2</v>
      </c>
      <c r="I142" s="76">
        <v>0</v>
      </c>
      <c r="J142" s="76">
        <v>0</v>
      </c>
      <c r="K142" s="76">
        <v>0</v>
      </c>
      <c r="L142" s="76">
        <v>0</v>
      </c>
      <c r="M142" s="76">
        <v>0</v>
      </c>
      <c r="N142" s="76">
        <v>6</v>
      </c>
      <c r="O142" s="109">
        <f t="shared" si="4"/>
        <v>519</v>
      </c>
      <c r="P142" s="249">
        <f t="shared" si="5"/>
        <v>0.7972350230414746</v>
      </c>
    </row>
    <row r="143" spans="1:16" ht="26.25" customHeight="1">
      <c r="A143" s="6">
        <v>809</v>
      </c>
      <c r="B143" s="6" t="s">
        <v>51</v>
      </c>
      <c r="C143" s="16" t="s">
        <v>159</v>
      </c>
      <c r="D143" s="6">
        <v>651</v>
      </c>
      <c r="E143" s="61">
        <v>207</v>
      </c>
      <c r="F143" s="131">
        <v>292</v>
      </c>
      <c r="G143" s="7">
        <v>16</v>
      </c>
      <c r="H143" s="76">
        <v>11</v>
      </c>
      <c r="I143" s="76">
        <v>0</v>
      </c>
      <c r="J143" s="76">
        <v>0</v>
      </c>
      <c r="K143" s="76">
        <v>0</v>
      </c>
      <c r="L143" s="76">
        <v>1</v>
      </c>
      <c r="M143" s="76">
        <v>0</v>
      </c>
      <c r="N143" s="76">
        <v>7</v>
      </c>
      <c r="O143" s="109">
        <f t="shared" si="4"/>
        <v>534</v>
      </c>
      <c r="P143" s="249">
        <f t="shared" si="5"/>
        <v>0.8202764976958525</v>
      </c>
    </row>
    <row r="144" spans="1:16" ht="26.25" customHeight="1">
      <c r="A144" s="6">
        <v>810</v>
      </c>
      <c r="B144" s="6" t="s">
        <v>50</v>
      </c>
      <c r="C144" s="16" t="s">
        <v>159</v>
      </c>
      <c r="D144" s="6">
        <v>531</v>
      </c>
      <c r="E144" s="61">
        <v>208</v>
      </c>
      <c r="F144" s="131">
        <v>204</v>
      </c>
      <c r="G144" s="7">
        <v>25</v>
      </c>
      <c r="H144" s="76">
        <v>7</v>
      </c>
      <c r="I144" s="76">
        <v>2</v>
      </c>
      <c r="J144" s="76">
        <v>0</v>
      </c>
      <c r="K144" s="76">
        <v>0</v>
      </c>
      <c r="L144" s="76">
        <v>0</v>
      </c>
      <c r="M144" s="76">
        <v>0</v>
      </c>
      <c r="N144" s="76">
        <v>6</v>
      </c>
      <c r="O144" s="109">
        <f t="shared" si="4"/>
        <v>452</v>
      </c>
      <c r="P144" s="249">
        <f t="shared" si="5"/>
        <v>0.8512241054613936</v>
      </c>
    </row>
    <row r="145" spans="1:16" ht="26.25" customHeight="1">
      <c r="A145" s="6">
        <v>810</v>
      </c>
      <c r="B145" s="6" t="s">
        <v>54</v>
      </c>
      <c r="C145" s="16" t="s">
        <v>159</v>
      </c>
      <c r="D145" s="6">
        <v>531</v>
      </c>
      <c r="E145" s="61">
        <v>209</v>
      </c>
      <c r="F145" s="131">
        <v>243</v>
      </c>
      <c r="G145" s="7">
        <v>16</v>
      </c>
      <c r="H145" s="76">
        <v>5</v>
      </c>
      <c r="I145" s="76">
        <v>0</v>
      </c>
      <c r="J145" s="76">
        <v>0</v>
      </c>
      <c r="K145" s="76">
        <v>0</v>
      </c>
      <c r="L145" s="76">
        <v>0</v>
      </c>
      <c r="M145" s="76">
        <v>0</v>
      </c>
      <c r="N145" s="76">
        <v>3</v>
      </c>
      <c r="O145" s="109">
        <f t="shared" si="4"/>
        <v>476</v>
      </c>
      <c r="P145" s="249">
        <f t="shared" si="5"/>
        <v>0.896421845574388</v>
      </c>
    </row>
    <row r="146" spans="1:16" ht="26.25" customHeight="1">
      <c r="A146" s="6">
        <v>810</v>
      </c>
      <c r="B146" s="6" t="s">
        <v>55</v>
      </c>
      <c r="C146" s="16" t="s">
        <v>159</v>
      </c>
      <c r="D146" s="6">
        <v>531</v>
      </c>
      <c r="E146" s="61">
        <v>210</v>
      </c>
      <c r="F146" s="131">
        <v>203</v>
      </c>
      <c r="G146" s="7">
        <v>13</v>
      </c>
      <c r="H146" s="76">
        <v>5</v>
      </c>
      <c r="I146" s="76">
        <v>3</v>
      </c>
      <c r="J146" s="76">
        <v>0</v>
      </c>
      <c r="K146" s="76">
        <v>0</v>
      </c>
      <c r="L146" s="76">
        <v>0</v>
      </c>
      <c r="M146" s="76">
        <v>0</v>
      </c>
      <c r="N146" s="76">
        <v>0</v>
      </c>
      <c r="O146" s="109">
        <f t="shared" si="4"/>
        <v>434</v>
      </c>
      <c r="P146" s="249">
        <f t="shared" si="5"/>
        <v>0.8173258003766478</v>
      </c>
    </row>
    <row r="147" spans="1:16" ht="26.25" customHeight="1">
      <c r="A147" s="6">
        <v>811</v>
      </c>
      <c r="B147" s="6" t="s">
        <v>50</v>
      </c>
      <c r="C147" s="16" t="s">
        <v>159</v>
      </c>
      <c r="D147" s="6">
        <v>410</v>
      </c>
      <c r="E147" s="61">
        <v>211</v>
      </c>
      <c r="F147" s="131">
        <v>214</v>
      </c>
      <c r="G147" s="7">
        <v>16</v>
      </c>
      <c r="H147" s="76">
        <v>0</v>
      </c>
      <c r="I147" s="76">
        <v>0</v>
      </c>
      <c r="J147" s="76">
        <v>0</v>
      </c>
      <c r="K147" s="76">
        <v>0</v>
      </c>
      <c r="L147" s="76">
        <v>0</v>
      </c>
      <c r="M147" s="76">
        <v>0</v>
      </c>
      <c r="N147" s="76">
        <v>8</v>
      </c>
      <c r="O147" s="109">
        <f t="shared" si="4"/>
        <v>449</v>
      </c>
      <c r="P147" s="249">
        <f t="shared" si="5"/>
        <v>1.0951219512195123</v>
      </c>
    </row>
    <row r="148" spans="1:16" ht="26.25" customHeight="1">
      <c r="A148" s="6">
        <v>812</v>
      </c>
      <c r="B148" s="6" t="s">
        <v>50</v>
      </c>
      <c r="C148" s="16" t="s">
        <v>159</v>
      </c>
      <c r="D148" s="6">
        <v>380</v>
      </c>
      <c r="E148" s="61">
        <v>212</v>
      </c>
      <c r="F148" s="131">
        <v>171</v>
      </c>
      <c r="G148" s="7">
        <v>19</v>
      </c>
      <c r="H148" s="76">
        <v>1</v>
      </c>
      <c r="I148" s="76">
        <v>0</v>
      </c>
      <c r="J148" s="76">
        <v>0</v>
      </c>
      <c r="K148" s="76">
        <v>0</v>
      </c>
      <c r="L148" s="76">
        <v>0</v>
      </c>
      <c r="M148" s="76">
        <v>0</v>
      </c>
      <c r="N148" s="76">
        <v>5</v>
      </c>
      <c r="O148" s="109">
        <f t="shared" si="4"/>
        <v>408</v>
      </c>
      <c r="P148" s="249">
        <f t="shared" si="5"/>
        <v>1.0736842105263158</v>
      </c>
    </row>
    <row r="149" spans="1:16" ht="26.25" customHeight="1">
      <c r="A149" s="6">
        <v>812</v>
      </c>
      <c r="B149" s="6" t="s">
        <v>51</v>
      </c>
      <c r="C149" s="16" t="s">
        <v>159</v>
      </c>
      <c r="D149" s="6">
        <v>381</v>
      </c>
      <c r="E149" s="61">
        <v>213</v>
      </c>
      <c r="F149" s="131">
        <v>176</v>
      </c>
      <c r="G149" s="7">
        <v>16</v>
      </c>
      <c r="H149" s="76">
        <v>2</v>
      </c>
      <c r="I149" s="76">
        <v>0</v>
      </c>
      <c r="J149" s="76">
        <v>0</v>
      </c>
      <c r="K149" s="76">
        <v>0</v>
      </c>
      <c r="L149" s="76">
        <v>0</v>
      </c>
      <c r="M149" s="76">
        <v>0</v>
      </c>
      <c r="N149" s="76">
        <v>0</v>
      </c>
      <c r="O149" s="109">
        <f t="shared" si="4"/>
        <v>407</v>
      </c>
      <c r="P149" s="249">
        <f t="shared" si="5"/>
        <v>1.068241469816273</v>
      </c>
    </row>
    <row r="150" spans="1:16" ht="26.25" customHeight="1">
      <c r="A150" s="6">
        <v>813</v>
      </c>
      <c r="B150" s="6" t="s">
        <v>50</v>
      </c>
      <c r="C150" s="16" t="s">
        <v>159</v>
      </c>
      <c r="D150" s="6">
        <v>342</v>
      </c>
      <c r="E150" s="61">
        <v>214</v>
      </c>
      <c r="F150" s="131">
        <v>136</v>
      </c>
      <c r="G150" s="7">
        <v>31</v>
      </c>
      <c r="H150" s="76">
        <v>2</v>
      </c>
      <c r="I150" s="76">
        <v>0</v>
      </c>
      <c r="J150" s="76">
        <v>0</v>
      </c>
      <c r="K150" s="76">
        <v>0</v>
      </c>
      <c r="L150" s="76">
        <v>0</v>
      </c>
      <c r="M150" s="76">
        <v>0</v>
      </c>
      <c r="N150" s="76">
        <v>16</v>
      </c>
      <c r="O150" s="109">
        <f t="shared" si="4"/>
        <v>399</v>
      </c>
      <c r="P150" s="249">
        <f t="shared" si="5"/>
        <v>1.1666666666666667</v>
      </c>
    </row>
    <row r="151" spans="1:16" ht="26.25" customHeight="1">
      <c r="A151" s="6">
        <v>814</v>
      </c>
      <c r="B151" s="6" t="s">
        <v>50</v>
      </c>
      <c r="C151" s="16" t="s">
        <v>159</v>
      </c>
      <c r="D151" s="6">
        <v>679</v>
      </c>
      <c r="E151" s="61">
        <v>215</v>
      </c>
      <c r="F151" s="131">
        <v>275</v>
      </c>
      <c r="G151" s="7">
        <v>9</v>
      </c>
      <c r="H151" s="76">
        <v>3</v>
      </c>
      <c r="I151" s="76">
        <v>3</v>
      </c>
      <c r="J151" s="76">
        <v>1</v>
      </c>
      <c r="K151" s="76">
        <v>0</v>
      </c>
      <c r="L151" s="76">
        <v>0</v>
      </c>
      <c r="M151" s="76">
        <v>0</v>
      </c>
      <c r="N151" s="76">
        <v>23</v>
      </c>
      <c r="O151" s="109">
        <f t="shared" si="4"/>
        <v>529</v>
      </c>
      <c r="P151" s="249">
        <f t="shared" si="5"/>
        <v>0.7790868924889544</v>
      </c>
    </row>
    <row r="152" spans="1:16" ht="26.25" customHeight="1">
      <c r="A152" s="6">
        <v>814</v>
      </c>
      <c r="B152" s="6" t="s">
        <v>51</v>
      </c>
      <c r="C152" s="16" t="s">
        <v>159</v>
      </c>
      <c r="D152" s="6">
        <v>679</v>
      </c>
      <c r="E152" s="61">
        <v>216</v>
      </c>
      <c r="F152" s="131">
        <v>263</v>
      </c>
      <c r="G152" s="7">
        <v>11</v>
      </c>
      <c r="H152" s="76">
        <v>1</v>
      </c>
      <c r="I152" s="76">
        <v>0</v>
      </c>
      <c r="J152" s="76">
        <v>0</v>
      </c>
      <c r="K152" s="76">
        <v>0</v>
      </c>
      <c r="L152" s="76">
        <v>2</v>
      </c>
      <c r="M152" s="76">
        <v>0</v>
      </c>
      <c r="N152" s="76">
        <v>9</v>
      </c>
      <c r="O152" s="109">
        <f t="shared" si="4"/>
        <v>502</v>
      </c>
      <c r="P152" s="249">
        <f t="shared" si="5"/>
        <v>0.7393225331369662</v>
      </c>
    </row>
    <row r="153" spans="1:16" ht="26.25" customHeight="1">
      <c r="A153" s="6">
        <v>815</v>
      </c>
      <c r="B153" s="6" t="s">
        <v>50</v>
      </c>
      <c r="C153" s="16" t="s">
        <v>159</v>
      </c>
      <c r="D153" s="6">
        <v>474</v>
      </c>
      <c r="E153" s="61">
        <v>217</v>
      </c>
      <c r="F153" s="131">
        <v>150</v>
      </c>
      <c r="G153" s="7">
        <v>13</v>
      </c>
      <c r="H153" s="76">
        <v>1</v>
      </c>
      <c r="I153" s="76">
        <v>3</v>
      </c>
      <c r="J153" s="76">
        <v>0</v>
      </c>
      <c r="K153" s="76">
        <v>0</v>
      </c>
      <c r="L153" s="76">
        <v>0</v>
      </c>
      <c r="M153" s="76">
        <v>0</v>
      </c>
      <c r="N153" s="76">
        <v>10</v>
      </c>
      <c r="O153" s="109">
        <f t="shared" si="4"/>
        <v>394</v>
      </c>
      <c r="P153" s="249">
        <f t="shared" si="5"/>
        <v>0.8312236286919831</v>
      </c>
    </row>
    <row r="154" spans="1:16" ht="26.25" customHeight="1">
      <c r="A154" s="6">
        <v>815</v>
      </c>
      <c r="B154" s="6" t="s">
        <v>51</v>
      </c>
      <c r="C154" s="16" t="s">
        <v>159</v>
      </c>
      <c r="D154" s="6">
        <v>474</v>
      </c>
      <c r="E154" s="61">
        <v>218</v>
      </c>
      <c r="F154" s="131">
        <v>160</v>
      </c>
      <c r="G154" s="7">
        <v>2</v>
      </c>
      <c r="H154" s="76">
        <v>0</v>
      </c>
      <c r="I154" s="76">
        <v>1</v>
      </c>
      <c r="J154" s="76">
        <v>0</v>
      </c>
      <c r="K154" s="76">
        <v>0</v>
      </c>
      <c r="L154" s="76">
        <v>0</v>
      </c>
      <c r="M154" s="76">
        <v>0</v>
      </c>
      <c r="N154" s="76">
        <v>16</v>
      </c>
      <c r="O154" s="109">
        <f t="shared" si="4"/>
        <v>397</v>
      </c>
      <c r="P154" s="249">
        <f t="shared" si="5"/>
        <v>0.8375527426160337</v>
      </c>
    </row>
    <row r="155" spans="1:16" ht="26.25" customHeight="1">
      <c r="A155" s="6">
        <v>816</v>
      </c>
      <c r="B155" s="6" t="s">
        <v>50</v>
      </c>
      <c r="C155" s="16" t="s">
        <v>159</v>
      </c>
      <c r="D155" s="6">
        <v>220</v>
      </c>
      <c r="E155" s="61">
        <v>219</v>
      </c>
      <c r="F155" s="131">
        <v>105</v>
      </c>
      <c r="G155" s="7">
        <v>12</v>
      </c>
      <c r="H155" s="76">
        <v>1</v>
      </c>
      <c r="I155" s="76">
        <v>0</v>
      </c>
      <c r="J155" s="76">
        <v>0</v>
      </c>
      <c r="K155" s="76">
        <v>0</v>
      </c>
      <c r="L155" s="76">
        <v>0</v>
      </c>
      <c r="M155" s="76">
        <v>0</v>
      </c>
      <c r="N155" s="76">
        <v>6</v>
      </c>
      <c r="O155" s="109">
        <f t="shared" si="4"/>
        <v>343</v>
      </c>
      <c r="P155" s="249">
        <f t="shared" si="5"/>
        <v>1.559090909090909</v>
      </c>
    </row>
    <row r="156" spans="1:16" ht="26.25" customHeight="1">
      <c r="A156" s="6">
        <v>846</v>
      </c>
      <c r="B156" s="6" t="s">
        <v>50</v>
      </c>
      <c r="C156" s="16" t="s">
        <v>171</v>
      </c>
      <c r="D156" s="6">
        <v>621</v>
      </c>
      <c r="E156" s="61">
        <v>220</v>
      </c>
      <c r="F156" s="131">
        <v>255</v>
      </c>
      <c r="G156" s="7">
        <v>0</v>
      </c>
      <c r="H156" s="76">
        <v>1</v>
      </c>
      <c r="I156" s="76">
        <v>0</v>
      </c>
      <c r="J156" s="76">
        <v>0</v>
      </c>
      <c r="K156" s="76">
        <v>0</v>
      </c>
      <c r="L156" s="76">
        <v>0</v>
      </c>
      <c r="M156" s="76">
        <v>0</v>
      </c>
      <c r="N156" s="76">
        <v>1</v>
      </c>
      <c r="O156" s="109">
        <f t="shared" si="4"/>
        <v>477</v>
      </c>
      <c r="P156" s="249">
        <f t="shared" si="5"/>
        <v>0.7681159420289855</v>
      </c>
    </row>
    <row r="157" spans="1:16" ht="26.25" customHeight="1">
      <c r="A157" s="6">
        <v>846</v>
      </c>
      <c r="B157" s="6" t="s">
        <v>54</v>
      </c>
      <c r="C157" s="16" t="s">
        <v>171</v>
      </c>
      <c r="D157" s="6">
        <v>621</v>
      </c>
      <c r="E157" s="61">
        <v>221</v>
      </c>
      <c r="F157" s="131">
        <v>219</v>
      </c>
      <c r="G157" s="7">
        <v>0</v>
      </c>
      <c r="H157" s="76">
        <v>0</v>
      </c>
      <c r="I157" s="76">
        <v>0</v>
      </c>
      <c r="J157" s="76">
        <v>0</v>
      </c>
      <c r="K157" s="76">
        <v>0</v>
      </c>
      <c r="L157" s="76">
        <v>2</v>
      </c>
      <c r="M157" s="76">
        <v>0</v>
      </c>
      <c r="N157" s="76">
        <v>3</v>
      </c>
      <c r="O157" s="109">
        <f t="shared" si="4"/>
        <v>445</v>
      </c>
      <c r="P157" s="249">
        <f t="shared" si="5"/>
        <v>0.71658615136876</v>
      </c>
    </row>
    <row r="158" spans="1:16" ht="26.25" customHeight="1">
      <c r="A158" s="6">
        <v>846</v>
      </c>
      <c r="B158" s="6" t="s">
        <v>55</v>
      </c>
      <c r="C158" s="16" t="s">
        <v>171</v>
      </c>
      <c r="D158" s="6">
        <v>621</v>
      </c>
      <c r="E158" s="61">
        <v>222</v>
      </c>
      <c r="F158" s="131">
        <v>271</v>
      </c>
      <c r="G158" s="7">
        <v>2</v>
      </c>
      <c r="H158" s="76">
        <v>2</v>
      </c>
      <c r="I158" s="76">
        <v>1</v>
      </c>
      <c r="J158" s="76">
        <v>0</v>
      </c>
      <c r="K158" s="76">
        <v>0</v>
      </c>
      <c r="L158" s="76">
        <v>0</v>
      </c>
      <c r="M158" s="76">
        <v>0</v>
      </c>
      <c r="N158" s="76">
        <v>0</v>
      </c>
      <c r="O158" s="109">
        <f t="shared" si="4"/>
        <v>498</v>
      </c>
      <c r="P158" s="249">
        <f t="shared" si="5"/>
        <v>0.8019323671497585</v>
      </c>
    </row>
    <row r="159" spans="1:16" ht="26.25" customHeight="1">
      <c r="A159" s="6">
        <v>847</v>
      </c>
      <c r="B159" s="6" t="s">
        <v>50</v>
      </c>
      <c r="C159" s="16" t="s">
        <v>171</v>
      </c>
      <c r="D159" s="6">
        <v>657</v>
      </c>
      <c r="E159" s="61">
        <v>223</v>
      </c>
      <c r="F159" s="131">
        <v>306</v>
      </c>
      <c r="G159" s="7">
        <v>0</v>
      </c>
      <c r="H159" s="76">
        <v>0</v>
      </c>
      <c r="I159" s="76">
        <v>1</v>
      </c>
      <c r="J159" s="76">
        <v>0</v>
      </c>
      <c r="K159" s="76">
        <v>0</v>
      </c>
      <c r="L159" s="76">
        <v>0</v>
      </c>
      <c r="M159" s="76">
        <v>0</v>
      </c>
      <c r="N159" s="76">
        <v>25</v>
      </c>
      <c r="O159" s="109">
        <f t="shared" si="4"/>
        <v>555</v>
      </c>
      <c r="P159" s="249">
        <f t="shared" si="5"/>
        <v>0.8447488584474886</v>
      </c>
    </row>
    <row r="160" spans="1:16" ht="26.25" customHeight="1">
      <c r="A160" s="6">
        <v>847</v>
      </c>
      <c r="B160" s="6" t="s">
        <v>51</v>
      </c>
      <c r="C160" s="16" t="s">
        <v>171</v>
      </c>
      <c r="D160" s="6">
        <v>657</v>
      </c>
      <c r="E160" s="61">
        <v>224</v>
      </c>
      <c r="F160" s="131">
        <v>331</v>
      </c>
      <c r="G160" s="7">
        <v>1</v>
      </c>
      <c r="H160" s="76">
        <v>3</v>
      </c>
      <c r="I160" s="76">
        <v>0</v>
      </c>
      <c r="J160" s="76">
        <v>0</v>
      </c>
      <c r="K160" s="76">
        <v>0</v>
      </c>
      <c r="L160" s="76">
        <v>0</v>
      </c>
      <c r="M160" s="76">
        <v>0</v>
      </c>
      <c r="N160" s="76">
        <v>6</v>
      </c>
      <c r="O160" s="109">
        <f t="shared" si="4"/>
        <v>565</v>
      </c>
      <c r="P160" s="249">
        <f t="shared" si="5"/>
        <v>0.8599695585996956</v>
      </c>
    </row>
    <row r="161" spans="1:16" ht="26.25" customHeight="1">
      <c r="A161" s="6">
        <v>848</v>
      </c>
      <c r="B161" s="6" t="s">
        <v>50</v>
      </c>
      <c r="C161" s="16" t="s">
        <v>171</v>
      </c>
      <c r="D161" s="6">
        <v>627</v>
      </c>
      <c r="E161" s="61">
        <v>225</v>
      </c>
      <c r="F161" s="131">
        <v>307</v>
      </c>
      <c r="G161" s="7">
        <v>1</v>
      </c>
      <c r="H161" s="76">
        <v>0</v>
      </c>
      <c r="I161" s="76">
        <v>0</v>
      </c>
      <c r="J161" s="76">
        <v>0</v>
      </c>
      <c r="K161" s="76">
        <v>0</v>
      </c>
      <c r="L161" s="76">
        <v>0</v>
      </c>
      <c r="M161" s="76">
        <v>0</v>
      </c>
      <c r="N161" s="76">
        <v>6</v>
      </c>
      <c r="O161" s="109">
        <f t="shared" si="4"/>
        <v>539</v>
      </c>
      <c r="P161" s="249">
        <f t="shared" si="5"/>
        <v>0.8596491228070176</v>
      </c>
    </row>
    <row r="162" spans="1:16" ht="26.25" customHeight="1">
      <c r="A162" s="6">
        <v>848</v>
      </c>
      <c r="B162" s="6" t="s">
        <v>54</v>
      </c>
      <c r="C162" s="16" t="s">
        <v>171</v>
      </c>
      <c r="D162" s="6">
        <v>627</v>
      </c>
      <c r="E162" s="61">
        <v>226</v>
      </c>
      <c r="F162" s="131">
        <v>243</v>
      </c>
      <c r="G162" s="7">
        <v>0</v>
      </c>
      <c r="H162" s="76">
        <v>2</v>
      </c>
      <c r="I162" s="76">
        <v>0</v>
      </c>
      <c r="J162" s="76">
        <v>0</v>
      </c>
      <c r="K162" s="76">
        <v>0</v>
      </c>
      <c r="L162" s="76">
        <v>0</v>
      </c>
      <c r="M162" s="76">
        <v>0</v>
      </c>
      <c r="N162" s="76">
        <v>7</v>
      </c>
      <c r="O162" s="109">
        <f t="shared" si="4"/>
        <v>478</v>
      </c>
      <c r="P162" s="249">
        <f t="shared" si="5"/>
        <v>0.7623604465709729</v>
      </c>
    </row>
    <row r="163" spans="1:16" ht="26.25" customHeight="1">
      <c r="A163" s="6">
        <v>848</v>
      </c>
      <c r="B163" s="6" t="s">
        <v>55</v>
      </c>
      <c r="C163" s="16" t="s">
        <v>171</v>
      </c>
      <c r="D163" s="6">
        <v>627</v>
      </c>
      <c r="E163" s="61">
        <v>227</v>
      </c>
      <c r="F163" s="131">
        <v>262</v>
      </c>
      <c r="G163" s="7">
        <v>1</v>
      </c>
      <c r="H163" s="76">
        <v>1</v>
      </c>
      <c r="I163" s="76">
        <v>0</v>
      </c>
      <c r="J163" s="76">
        <v>0</v>
      </c>
      <c r="K163" s="76">
        <v>0</v>
      </c>
      <c r="L163" s="76">
        <v>0</v>
      </c>
      <c r="M163" s="76">
        <v>0</v>
      </c>
      <c r="N163" s="76">
        <v>0</v>
      </c>
      <c r="O163" s="109">
        <f t="shared" si="4"/>
        <v>491</v>
      </c>
      <c r="P163" s="249">
        <f t="shared" si="5"/>
        <v>0.7830940988835726</v>
      </c>
    </row>
    <row r="164" spans="1:16" ht="26.25" customHeight="1">
      <c r="A164" s="6">
        <v>849</v>
      </c>
      <c r="B164" s="6" t="s">
        <v>50</v>
      </c>
      <c r="C164" s="16" t="s">
        <v>171</v>
      </c>
      <c r="D164" s="6">
        <v>477</v>
      </c>
      <c r="E164" s="61">
        <v>228</v>
      </c>
      <c r="F164" s="131">
        <v>203</v>
      </c>
      <c r="G164" s="7">
        <v>0</v>
      </c>
      <c r="H164" s="76">
        <v>0</v>
      </c>
      <c r="I164" s="76">
        <v>0</v>
      </c>
      <c r="J164" s="76">
        <v>0</v>
      </c>
      <c r="K164" s="76">
        <v>0</v>
      </c>
      <c r="L164" s="76">
        <v>0</v>
      </c>
      <c r="M164" s="76">
        <v>0</v>
      </c>
      <c r="N164" s="76">
        <v>2</v>
      </c>
      <c r="O164" s="109">
        <f t="shared" si="4"/>
        <v>433</v>
      </c>
      <c r="P164" s="249">
        <f t="shared" si="5"/>
        <v>0.9077568134171907</v>
      </c>
    </row>
    <row r="165" spans="1:16" ht="26.25" customHeight="1">
      <c r="A165" s="6">
        <v>849</v>
      </c>
      <c r="B165" s="6" t="s">
        <v>51</v>
      </c>
      <c r="C165" s="16" t="s">
        <v>171</v>
      </c>
      <c r="D165" s="6">
        <v>477</v>
      </c>
      <c r="E165" s="61">
        <v>229</v>
      </c>
      <c r="F165" s="131">
        <v>221</v>
      </c>
      <c r="G165" s="7">
        <v>1</v>
      </c>
      <c r="H165" s="76">
        <v>0</v>
      </c>
      <c r="I165" s="76">
        <v>0</v>
      </c>
      <c r="J165" s="76">
        <v>0</v>
      </c>
      <c r="K165" s="76">
        <v>0</v>
      </c>
      <c r="L165" s="76">
        <v>1</v>
      </c>
      <c r="M165" s="76">
        <v>0</v>
      </c>
      <c r="N165" s="76">
        <v>0</v>
      </c>
      <c r="O165" s="109">
        <f t="shared" si="4"/>
        <v>452</v>
      </c>
      <c r="P165" s="249">
        <f t="shared" si="5"/>
        <v>0.9475890985324947</v>
      </c>
    </row>
    <row r="166" spans="1:16" ht="26.25" customHeight="1">
      <c r="A166" s="63">
        <v>850</v>
      </c>
      <c r="B166" s="72" t="s">
        <v>134</v>
      </c>
      <c r="C166" s="16" t="s">
        <v>171</v>
      </c>
      <c r="D166" s="6">
        <v>15</v>
      </c>
      <c r="E166" s="62"/>
      <c r="F166" s="131"/>
      <c r="G166" s="7"/>
      <c r="H166" s="76"/>
      <c r="I166" s="76"/>
      <c r="J166" s="76"/>
      <c r="K166" s="76"/>
      <c r="L166" s="76"/>
      <c r="M166" s="76"/>
      <c r="N166" s="76"/>
      <c r="O166" s="109">
        <f t="shared" si="4"/>
        <v>0</v>
      </c>
      <c r="P166" s="249">
        <f t="shared" si="5"/>
        <v>0</v>
      </c>
    </row>
    <row r="167" spans="4:16" ht="12.75">
      <c r="D167" s="74">
        <f>SUM(D8:D166)</f>
        <v>89366</v>
      </c>
      <c r="O167" s="110">
        <f>SUM(O8:O166)</f>
        <v>66528</v>
      </c>
      <c r="P167" s="249">
        <f>(O167/D167)</f>
        <v>0.7444441957791554</v>
      </c>
    </row>
  </sheetData>
  <sheetProtection/>
  <mergeCells count="5">
    <mergeCell ref="A6:B6"/>
    <mergeCell ref="A1:O1"/>
    <mergeCell ref="A2:O2"/>
    <mergeCell ref="A3:O3"/>
    <mergeCell ref="E5:L5"/>
  </mergeCells>
  <printOptions/>
  <pageMargins left="0.75" right="0.75" top="1" bottom="1" header="0" footer="0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146"/>
  <sheetViews>
    <sheetView tabSelected="1" zoomScale="75" zoomScaleNormal="75" zoomScalePageLayoutView="0" workbookViewId="0" topLeftCell="A131">
      <selection activeCell="R145" sqref="R145"/>
    </sheetView>
  </sheetViews>
  <sheetFormatPr defaultColWidth="16.7109375" defaultRowHeight="12.75"/>
  <cols>
    <col min="1" max="1" width="7.140625" style="49" bestFit="1" customWidth="1"/>
    <col min="2" max="2" width="10.421875" style="49" bestFit="1" customWidth="1"/>
    <col min="3" max="3" width="12.7109375" style="49" bestFit="1" customWidth="1"/>
    <col min="4" max="4" width="10.421875" style="49" customWidth="1"/>
    <col min="5" max="6" width="7.140625" style="49" customWidth="1"/>
    <col min="7" max="7" width="7.7109375" style="49" customWidth="1"/>
    <col min="8" max="8" width="15.140625" style="49" bestFit="1" customWidth="1"/>
    <col min="9" max="9" width="7.28125" style="49" customWidth="1"/>
    <col min="10" max="10" width="7.140625" style="49" customWidth="1"/>
    <col min="11" max="11" width="10.8515625" style="49" bestFit="1" customWidth="1"/>
    <col min="12" max="12" width="13.7109375" style="49" customWidth="1"/>
    <col min="13" max="14" width="22.421875" style="49" customWidth="1"/>
    <col min="15" max="15" width="12.28125" style="49" bestFit="1" customWidth="1"/>
    <col min="16" max="16" width="9.421875" style="49" customWidth="1"/>
    <col min="17" max="17" width="14.421875" style="100" customWidth="1"/>
    <col min="18" max="18" width="33.7109375" style="49" customWidth="1"/>
    <col min="19" max="16384" width="16.7109375" style="49" customWidth="1"/>
  </cols>
  <sheetData>
    <row r="1" spans="1:17" ht="18">
      <c r="A1" s="206" t="s">
        <v>94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</row>
    <row r="2" spans="1:17" ht="14.25">
      <c r="A2" s="207" t="s">
        <v>172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</row>
    <row r="3" spans="1:17" ht="18">
      <c r="A3" s="208" t="s">
        <v>173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</row>
    <row r="4" ht="5.25" customHeight="1"/>
    <row r="5" spans="1:18" ht="12.75">
      <c r="A5" s="81"/>
      <c r="B5" s="82"/>
      <c r="C5" s="81"/>
      <c r="D5" s="81" t="s">
        <v>65</v>
      </c>
      <c r="E5" s="209" t="s">
        <v>35</v>
      </c>
      <c r="F5" s="210"/>
      <c r="G5" s="210"/>
      <c r="H5" s="210"/>
      <c r="I5" s="210"/>
      <c r="J5" s="210"/>
      <c r="K5" s="210"/>
      <c r="L5" s="211"/>
      <c r="M5" s="111" t="s">
        <v>28</v>
      </c>
      <c r="N5" s="111" t="s">
        <v>28</v>
      </c>
      <c r="O5" s="45" t="s">
        <v>36</v>
      </c>
      <c r="P5" s="45" t="s">
        <v>37</v>
      </c>
      <c r="Q5" s="45" t="s">
        <v>38</v>
      </c>
      <c r="R5" s="88" t="s">
        <v>194</v>
      </c>
    </row>
    <row r="6" spans="1:17" ht="12.75">
      <c r="A6" s="204" t="s">
        <v>127</v>
      </c>
      <c r="B6" s="205"/>
      <c r="C6" s="83" t="s">
        <v>67</v>
      </c>
      <c r="D6" s="83" t="s">
        <v>66</v>
      </c>
      <c r="E6" s="46"/>
      <c r="F6" s="46"/>
      <c r="G6" s="46"/>
      <c r="H6" s="47" t="s">
        <v>40</v>
      </c>
      <c r="I6" s="46"/>
      <c r="J6" s="46"/>
      <c r="K6" s="46" t="s">
        <v>90</v>
      </c>
      <c r="L6" s="46"/>
      <c r="M6" s="112" t="s">
        <v>29</v>
      </c>
      <c r="N6" s="112" t="s">
        <v>29</v>
      </c>
      <c r="O6" s="53" t="s">
        <v>41</v>
      </c>
      <c r="P6" s="53" t="s">
        <v>42</v>
      </c>
      <c r="Q6" s="53" t="s">
        <v>43</v>
      </c>
    </row>
    <row r="7" spans="1:17" ht="12.75">
      <c r="A7" s="85"/>
      <c r="B7" s="86"/>
      <c r="C7" s="85"/>
      <c r="D7" s="85"/>
      <c r="E7" s="54" t="s">
        <v>44</v>
      </c>
      <c r="F7" s="54" t="s">
        <v>91</v>
      </c>
      <c r="G7" s="54" t="s">
        <v>45</v>
      </c>
      <c r="H7" s="55" t="s">
        <v>46</v>
      </c>
      <c r="I7" s="54" t="s">
        <v>92</v>
      </c>
      <c r="J7" s="54" t="s">
        <v>93</v>
      </c>
      <c r="K7" s="54" t="s">
        <v>39</v>
      </c>
      <c r="L7" s="55" t="s">
        <v>47</v>
      </c>
      <c r="M7" s="113" t="s">
        <v>30</v>
      </c>
      <c r="N7" s="113" t="s">
        <v>31</v>
      </c>
      <c r="O7" s="56" t="s">
        <v>48</v>
      </c>
      <c r="P7" s="57"/>
      <c r="Q7" s="57"/>
    </row>
    <row r="8" spans="1:18" ht="26.25" customHeight="1">
      <c r="A8" s="77">
        <v>54</v>
      </c>
      <c r="B8" s="77" t="s">
        <v>50</v>
      </c>
      <c r="C8" s="34" t="s">
        <v>174</v>
      </c>
      <c r="D8" s="35">
        <v>421</v>
      </c>
      <c r="E8" s="39">
        <v>196</v>
      </c>
      <c r="F8" s="39">
        <v>102</v>
      </c>
      <c r="G8" s="39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3</v>
      </c>
      <c r="Q8" s="102">
        <f aca="true" t="shared" si="0" ref="Q8:Q71">SUM(E8:P8)</f>
        <v>301</v>
      </c>
      <c r="R8" s="250">
        <f>(Q8/D8)</f>
        <v>0.7149643705463183</v>
      </c>
    </row>
    <row r="9" spans="1:18" ht="26.25" customHeight="1">
      <c r="A9" s="78">
        <v>55</v>
      </c>
      <c r="B9" s="78" t="s">
        <v>50</v>
      </c>
      <c r="C9" s="34" t="s">
        <v>174</v>
      </c>
      <c r="D9" s="35">
        <v>423</v>
      </c>
      <c r="E9" s="35">
        <v>194</v>
      </c>
      <c r="F9" s="35">
        <v>100</v>
      </c>
      <c r="G9" s="35">
        <v>0</v>
      </c>
      <c r="H9" s="41">
        <v>1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7</v>
      </c>
      <c r="Q9" s="103">
        <f t="shared" si="0"/>
        <v>302</v>
      </c>
      <c r="R9" s="250">
        <f aca="true" t="shared" si="1" ref="R9:R72">(Q9/D9)</f>
        <v>0.7139479905437353</v>
      </c>
    </row>
    <row r="10" spans="1:18" ht="26.25" customHeight="1">
      <c r="A10" s="78">
        <v>55</v>
      </c>
      <c r="B10" s="78" t="s">
        <v>51</v>
      </c>
      <c r="C10" s="34" t="s">
        <v>174</v>
      </c>
      <c r="D10" s="35">
        <v>424</v>
      </c>
      <c r="E10" s="35">
        <v>200</v>
      </c>
      <c r="F10" s="35">
        <v>104</v>
      </c>
      <c r="G10" s="35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1</v>
      </c>
      <c r="Q10" s="103">
        <f t="shared" si="0"/>
        <v>305</v>
      </c>
      <c r="R10" s="250">
        <f t="shared" si="1"/>
        <v>0.7193396226415094</v>
      </c>
    </row>
    <row r="11" spans="1:18" ht="26.25" customHeight="1">
      <c r="A11" s="78">
        <v>56</v>
      </c>
      <c r="B11" s="78" t="s">
        <v>50</v>
      </c>
      <c r="C11" s="34" t="s">
        <v>174</v>
      </c>
      <c r="D11" s="35">
        <v>400</v>
      </c>
      <c r="E11" s="35">
        <v>165</v>
      </c>
      <c r="F11" s="41">
        <v>122</v>
      </c>
      <c r="G11" s="41">
        <v>0</v>
      </c>
      <c r="H11" s="41">
        <v>2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6</v>
      </c>
      <c r="Q11" s="103">
        <f t="shared" si="0"/>
        <v>295</v>
      </c>
      <c r="R11" s="250">
        <f t="shared" si="1"/>
        <v>0.7375</v>
      </c>
    </row>
    <row r="12" spans="1:18" ht="26.25" customHeight="1">
      <c r="A12" s="78">
        <v>56</v>
      </c>
      <c r="B12" s="78" t="s">
        <v>51</v>
      </c>
      <c r="C12" s="34" t="s">
        <v>174</v>
      </c>
      <c r="D12" s="35">
        <v>401</v>
      </c>
      <c r="E12" s="35">
        <v>133</v>
      </c>
      <c r="F12" s="41">
        <v>146</v>
      </c>
      <c r="G12" s="41">
        <v>0</v>
      </c>
      <c r="H12" s="41">
        <v>2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8</v>
      </c>
      <c r="Q12" s="103">
        <f t="shared" si="0"/>
        <v>289</v>
      </c>
      <c r="R12" s="250">
        <f t="shared" si="1"/>
        <v>0.7206982543640897</v>
      </c>
    </row>
    <row r="13" spans="1:18" ht="26.25" customHeight="1">
      <c r="A13" s="78">
        <v>57</v>
      </c>
      <c r="B13" s="78" t="s">
        <v>50</v>
      </c>
      <c r="C13" s="34" t="s">
        <v>174</v>
      </c>
      <c r="D13" s="35">
        <v>658</v>
      </c>
      <c r="E13" s="35">
        <v>266</v>
      </c>
      <c r="F13" s="41">
        <v>199</v>
      </c>
      <c r="G13" s="41">
        <v>0</v>
      </c>
      <c r="H13" s="41">
        <v>1</v>
      </c>
      <c r="I13" s="41">
        <v>1</v>
      </c>
      <c r="J13" s="41">
        <v>1</v>
      </c>
      <c r="K13" s="41">
        <v>1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103">
        <f t="shared" si="0"/>
        <v>469</v>
      </c>
      <c r="R13" s="250">
        <f t="shared" si="1"/>
        <v>0.7127659574468085</v>
      </c>
    </row>
    <row r="14" spans="1:18" ht="26.25" customHeight="1">
      <c r="A14" s="78">
        <v>58</v>
      </c>
      <c r="B14" s="78" t="s">
        <v>50</v>
      </c>
      <c r="C14" s="34" t="s">
        <v>174</v>
      </c>
      <c r="D14" s="35">
        <v>284</v>
      </c>
      <c r="E14" s="35">
        <v>114</v>
      </c>
      <c r="F14" s="41">
        <v>84</v>
      </c>
      <c r="G14" s="41">
        <v>2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103">
        <f t="shared" si="0"/>
        <v>200</v>
      </c>
      <c r="R14" s="250">
        <f t="shared" si="1"/>
        <v>0.704225352112676</v>
      </c>
    </row>
    <row r="15" spans="1:18" ht="26.25" customHeight="1">
      <c r="A15" s="78">
        <v>224</v>
      </c>
      <c r="B15" s="78" t="s">
        <v>50</v>
      </c>
      <c r="C15" s="34" t="s">
        <v>175</v>
      </c>
      <c r="D15" s="35">
        <v>550</v>
      </c>
      <c r="E15" s="35">
        <v>195</v>
      </c>
      <c r="F15" s="41">
        <v>225</v>
      </c>
      <c r="G15" s="41">
        <v>0</v>
      </c>
      <c r="H15" s="41">
        <v>0</v>
      </c>
      <c r="I15" s="41">
        <v>0</v>
      </c>
      <c r="J15" s="41">
        <v>1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11</v>
      </c>
      <c r="Q15" s="103">
        <f t="shared" si="0"/>
        <v>432</v>
      </c>
      <c r="R15" s="250">
        <f t="shared" si="1"/>
        <v>0.7854545454545454</v>
      </c>
    </row>
    <row r="16" spans="1:18" ht="26.25" customHeight="1">
      <c r="A16" s="78">
        <v>224</v>
      </c>
      <c r="B16" s="78" t="s">
        <v>51</v>
      </c>
      <c r="C16" s="34" t="s">
        <v>175</v>
      </c>
      <c r="D16" s="35">
        <v>551</v>
      </c>
      <c r="E16" s="35">
        <v>202</v>
      </c>
      <c r="F16" s="41">
        <v>210</v>
      </c>
      <c r="G16" s="41">
        <v>1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5</v>
      </c>
      <c r="Q16" s="103">
        <f t="shared" si="0"/>
        <v>418</v>
      </c>
      <c r="R16" s="250">
        <f t="shared" si="1"/>
        <v>0.7586206896551724</v>
      </c>
    </row>
    <row r="17" spans="1:18" ht="26.25" customHeight="1">
      <c r="A17" s="78">
        <v>225</v>
      </c>
      <c r="B17" s="78" t="s">
        <v>50</v>
      </c>
      <c r="C17" s="34" t="s">
        <v>175</v>
      </c>
      <c r="D17" s="35">
        <v>530</v>
      </c>
      <c r="E17" s="35">
        <v>207</v>
      </c>
      <c r="F17" s="41">
        <v>185</v>
      </c>
      <c r="G17" s="41">
        <v>2</v>
      </c>
      <c r="H17" s="41">
        <v>1</v>
      </c>
      <c r="I17" s="41">
        <v>1</v>
      </c>
      <c r="J17" s="41">
        <v>0</v>
      </c>
      <c r="K17" s="41">
        <v>0</v>
      </c>
      <c r="L17" s="41">
        <v>1</v>
      </c>
      <c r="M17" s="41">
        <v>0</v>
      </c>
      <c r="N17" s="41">
        <v>0</v>
      </c>
      <c r="O17" s="41">
        <v>0</v>
      </c>
      <c r="P17" s="41">
        <v>7</v>
      </c>
      <c r="Q17" s="103">
        <f t="shared" si="0"/>
        <v>404</v>
      </c>
      <c r="R17" s="250">
        <f t="shared" si="1"/>
        <v>0.7622641509433963</v>
      </c>
    </row>
    <row r="18" spans="1:18" ht="26.25" customHeight="1">
      <c r="A18" s="78">
        <v>225</v>
      </c>
      <c r="B18" s="78" t="s">
        <v>51</v>
      </c>
      <c r="C18" s="34" t="s">
        <v>175</v>
      </c>
      <c r="D18" s="35">
        <v>530</v>
      </c>
      <c r="E18" s="35">
        <v>225</v>
      </c>
      <c r="F18" s="41">
        <v>176</v>
      </c>
      <c r="G18" s="41">
        <v>1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103">
        <f t="shared" si="0"/>
        <v>402</v>
      </c>
      <c r="R18" s="250">
        <f t="shared" si="1"/>
        <v>0.7584905660377359</v>
      </c>
    </row>
    <row r="19" spans="1:18" ht="26.25" customHeight="1">
      <c r="A19" s="78">
        <v>226</v>
      </c>
      <c r="B19" s="78" t="s">
        <v>50</v>
      </c>
      <c r="C19" s="34" t="s">
        <v>175</v>
      </c>
      <c r="D19" s="35">
        <v>639</v>
      </c>
      <c r="E19" s="35">
        <v>243</v>
      </c>
      <c r="F19" s="41">
        <v>209</v>
      </c>
      <c r="G19" s="41">
        <v>0</v>
      </c>
      <c r="H19" s="41">
        <v>1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8</v>
      </c>
      <c r="Q19" s="103">
        <f t="shared" si="0"/>
        <v>461</v>
      </c>
      <c r="R19" s="250">
        <f t="shared" si="1"/>
        <v>0.7214397496087637</v>
      </c>
    </row>
    <row r="20" spans="1:18" ht="26.25" customHeight="1">
      <c r="A20" s="78">
        <v>226</v>
      </c>
      <c r="B20" s="78" t="s">
        <v>51</v>
      </c>
      <c r="C20" s="34" t="s">
        <v>175</v>
      </c>
      <c r="D20" s="35">
        <v>639</v>
      </c>
      <c r="E20" s="35">
        <v>257</v>
      </c>
      <c r="F20" s="41">
        <v>212</v>
      </c>
      <c r="G20" s="41">
        <v>2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9</v>
      </c>
      <c r="Q20" s="103">
        <f t="shared" si="0"/>
        <v>480</v>
      </c>
      <c r="R20" s="250">
        <f t="shared" si="1"/>
        <v>0.7511737089201878</v>
      </c>
    </row>
    <row r="21" spans="1:18" ht="26.25" customHeight="1">
      <c r="A21" s="78">
        <v>789</v>
      </c>
      <c r="B21" s="78" t="s">
        <v>50</v>
      </c>
      <c r="C21" s="34" t="s">
        <v>176</v>
      </c>
      <c r="D21" s="35">
        <v>490</v>
      </c>
      <c r="E21" s="35">
        <v>137</v>
      </c>
      <c r="F21" s="41">
        <v>162</v>
      </c>
      <c r="G21" s="41">
        <v>33</v>
      </c>
      <c r="H21" s="41">
        <v>1</v>
      </c>
      <c r="I21" s="41">
        <v>6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16</v>
      </c>
      <c r="Q21" s="103">
        <f t="shared" si="0"/>
        <v>355</v>
      </c>
      <c r="R21" s="250">
        <f t="shared" si="1"/>
        <v>0.7244897959183674</v>
      </c>
    </row>
    <row r="22" spans="1:18" ht="26.25" customHeight="1">
      <c r="A22" s="78">
        <v>789</v>
      </c>
      <c r="B22" s="78" t="s">
        <v>51</v>
      </c>
      <c r="C22" s="34" t="s">
        <v>176</v>
      </c>
      <c r="D22" s="35">
        <v>490</v>
      </c>
      <c r="E22" s="35">
        <v>137</v>
      </c>
      <c r="F22" s="41">
        <v>164</v>
      </c>
      <c r="G22" s="41">
        <v>25</v>
      </c>
      <c r="H22" s="41">
        <v>1</v>
      </c>
      <c r="I22" s="41">
        <v>2</v>
      </c>
      <c r="J22" s="41">
        <v>1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12</v>
      </c>
      <c r="Q22" s="103">
        <f t="shared" si="0"/>
        <v>342</v>
      </c>
      <c r="R22" s="250">
        <f t="shared" si="1"/>
        <v>0.6979591836734694</v>
      </c>
    </row>
    <row r="23" spans="1:18" ht="26.25" customHeight="1">
      <c r="A23" s="78">
        <v>790</v>
      </c>
      <c r="B23" s="78" t="s">
        <v>50</v>
      </c>
      <c r="C23" s="34" t="s">
        <v>176</v>
      </c>
      <c r="D23" s="35">
        <v>569</v>
      </c>
      <c r="E23" s="35">
        <v>136</v>
      </c>
      <c r="F23" s="41">
        <v>213</v>
      </c>
      <c r="G23" s="41">
        <v>61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8</v>
      </c>
      <c r="Q23" s="103">
        <f t="shared" si="0"/>
        <v>418</v>
      </c>
      <c r="R23" s="250">
        <f t="shared" si="1"/>
        <v>0.7346221441124781</v>
      </c>
    </row>
    <row r="24" spans="1:18" ht="26.25" customHeight="1">
      <c r="A24" s="78">
        <v>791</v>
      </c>
      <c r="B24" s="78" t="s">
        <v>50</v>
      </c>
      <c r="C24" s="34" t="s">
        <v>176</v>
      </c>
      <c r="D24" s="35">
        <v>693</v>
      </c>
      <c r="E24" s="35">
        <v>196</v>
      </c>
      <c r="F24" s="41">
        <v>198</v>
      </c>
      <c r="G24" s="41">
        <v>92</v>
      </c>
      <c r="H24" s="41">
        <v>2</v>
      </c>
      <c r="I24" s="41">
        <v>1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23</v>
      </c>
      <c r="Q24" s="103">
        <f t="shared" si="0"/>
        <v>512</v>
      </c>
      <c r="R24" s="250">
        <f t="shared" si="1"/>
        <v>0.7388167388167388</v>
      </c>
    </row>
    <row r="25" spans="1:18" ht="26.25" customHeight="1">
      <c r="A25" s="78">
        <v>792</v>
      </c>
      <c r="B25" s="78" t="s">
        <v>50</v>
      </c>
      <c r="C25" s="34" t="s">
        <v>176</v>
      </c>
      <c r="D25" s="35">
        <v>500</v>
      </c>
      <c r="E25" s="35">
        <v>168</v>
      </c>
      <c r="F25" s="41">
        <v>147</v>
      </c>
      <c r="G25" s="41">
        <v>29</v>
      </c>
      <c r="H25" s="41">
        <v>1</v>
      </c>
      <c r="I25" s="41">
        <v>0</v>
      </c>
      <c r="J25" s="41">
        <v>0</v>
      </c>
      <c r="K25" s="41">
        <v>0</v>
      </c>
      <c r="L25" s="41">
        <v>1</v>
      </c>
      <c r="M25" s="41">
        <v>0</v>
      </c>
      <c r="N25" s="41">
        <v>0</v>
      </c>
      <c r="O25" s="41">
        <v>0</v>
      </c>
      <c r="P25" s="41">
        <v>19</v>
      </c>
      <c r="Q25" s="103">
        <f t="shared" si="0"/>
        <v>365</v>
      </c>
      <c r="R25" s="250">
        <f t="shared" si="1"/>
        <v>0.73</v>
      </c>
    </row>
    <row r="26" spans="1:18" ht="26.25" customHeight="1">
      <c r="A26" s="78">
        <v>792</v>
      </c>
      <c r="B26" s="78" t="s">
        <v>51</v>
      </c>
      <c r="C26" s="34" t="s">
        <v>176</v>
      </c>
      <c r="D26" s="35">
        <v>500</v>
      </c>
      <c r="E26" s="35">
        <v>137</v>
      </c>
      <c r="F26" s="41">
        <v>149</v>
      </c>
      <c r="G26" s="41">
        <v>34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103">
        <f t="shared" si="0"/>
        <v>320</v>
      </c>
      <c r="R26" s="250">
        <f t="shared" si="1"/>
        <v>0.64</v>
      </c>
    </row>
    <row r="27" spans="1:18" ht="26.25" customHeight="1">
      <c r="A27" s="78">
        <v>793</v>
      </c>
      <c r="B27" s="78" t="s">
        <v>50</v>
      </c>
      <c r="C27" s="34" t="s">
        <v>176</v>
      </c>
      <c r="D27" s="35">
        <v>430</v>
      </c>
      <c r="E27" s="35">
        <v>106</v>
      </c>
      <c r="F27" s="41">
        <v>130</v>
      </c>
      <c r="G27" s="41">
        <v>79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15</v>
      </c>
      <c r="Q27" s="103">
        <f t="shared" si="0"/>
        <v>330</v>
      </c>
      <c r="R27" s="250">
        <f t="shared" si="1"/>
        <v>0.7674418604651163</v>
      </c>
    </row>
    <row r="28" spans="1:18" ht="26.25" customHeight="1">
      <c r="A28" s="78">
        <v>793</v>
      </c>
      <c r="B28" s="78" t="s">
        <v>51</v>
      </c>
      <c r="C28" s="34" t="s">
        <v>176</v>
      </c>
      <c r="D28" s="35">
        <v>430</v>
      </c>
      <c r="E28" s="35">
        <v>119</v>
      </c>
      <c r="F28" s="41">
        <v>117</v>
      </c>
      <c r="G28" s="41">
        <v>81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18</v>
      </c>
      <c r="Q28" s="103">
        <f t="shared" si="0"/>
        <v>335</v>
      </c>
      <c r="R28" s="250">
        <f t="shared" si="1"/>
        <v>0.7790697674418605</v>
      </c>
    </row>
    <row r="29" spans="1:18" ht="26.25" customHeight="1">
      <c r="A29" s="78">
        <v>794</v>
      </c>
      <c r="B29" s="78" t="s">
        <v>50</v>
      </c>
      <c r="C29" s="34" t="s">
        <v>176</v>
      </c>
      <c r="D29" s="35">
        <v>384</v>
      </c>
      <c r="E29" s="35">
        <v>77</v>
      </c>
      <c r="F29" s="41">
        <v>115</v>
      </c>
      <c r="G29" s="41">
        <v>69</v>
      </c>
      <c r="H29" s="41">
        <v>1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9</v>
      </c>
      <c r="Q29" s="103">
        <f t="shared" si="0"/>
        <v>271</v>
      </c>
      <c r="R29" s="250">
        <f t="shared" si="1"/>
        <v>0.7057291666666666</v>
      </c>
    </row>
    <row r="30" spans="1:18" ht="26.25" customHeight="1">
      <c r="A30" s="78">
        <v>795</v>
      </c>
      <c r="B30" s="78" t="s">
        <v>50</v>
      </c>
      <c r="C30" s="34" t="s">
        <v>176</v>
      </c>
      <c r="D30" s="35">
        <v>410</v>
      </c>
      <c r="E30" s="35">
        <v>145</v>
      </c>
      <c r="F30" s="41">
        <v>119</v>
      </c>
      <c r="G30" s="41">
        <v>5</v>
      </c>
      <c r="H30" s="41">
        <v>0</v>
      </c>
      <c r="I30" s="41">
        <v>1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1</v>
      </c>
      <c r="Q30" s="103">
        <f t="shared" si="0"/>
        <v>271</v>
      </c>
      <c r="R30" s="250">
        <f t="shared" si="1"/>
        <v>0.6609756097560976</v>
      </c>
    </row>
    <row r="31" spans="1:18" ht="26.25" customHeight="1">
      <c r="A31" s="78">
        <v>798</v>
      </c>
      <c r="B31" s="78" t="s">
        <v>50</v>
      </c>
      <c r="C31" s="34" t="s">
        <v>177</v>
      </c>
      <c r="D31" s="35">
        <v>458</v>
      </c>
      <c r="E31" s="35">
        <v>187</v>
      </c>
      <c r="F31" s="41">
        <v>210</v>
      </c>
      <c r="G31" s="41">
        <v>0</v>
      </c>
      <c r="H31" s="41">
        <v>0</v>
      </c>
      <c r="I31" s="41">
        <v>8</v>
      </c>
      <c r="J31" s="41">
        <v>0</v>
      </c>
      <c r="K31" s="41">
        <v>0</v>
      </c>
      <c r="L31" s="41">
        <v>0</v>
      </c>
      <c r="M31" s="41">
        <v>1</v>
      </c>
      <c r="N31" s="41">
        <v>0</v>
      </c>
      <c r="O31" s="41">
        <v>0</v>
      </c>
      <c r="P31" s="41">
        <v>4</v>
      </c>
      <c r="Q31" s="103">
        <f t="shared" si="0"/>
        <v>410</v>
      </c>
      <c r="R31" s="250">
        <f t="shared" si="1"/>
        <v>0.8951965065502183</v>
      </c>
    </row>
    <row r="32" spans="1:18" ht="26.25" customHeight="1">
      <c r="A32" s="78">
        <v>798</v>
      </c>
      <c r="B32" s="78" t="s">
        <v>51</v>
      </c>
      <c r="C32" s="34" t="s">
        <v>177</v>
      </c>
      <c r="D32" s="35">
        <v>459</v>
      </c>
      <c r="E32" s="35">
        <v>169</v>
      </c>
      <c r="F32" s="41">
        <v>217</v>
      </c>
      <c r="G32" s="41">
        <v>0</v>
      </c>
      <c r="H32" s="41">
        <v>1</v>
      </c>
      <c r="I32" s="41">
        <v>3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2</v>
      </c>
      <c r="Q32" s="103">
        <f t="shared" si="0"/>
        <v>392</v>
      </c>
      <c r="R32" s="250">
        <f t="shared" si="1"/>
        <v>0.8540305010893247</v>
      </c>
    </row>
    <row r="33" spans="1:18" ht="26.25" customHeight="1">
      <c r="A33" s="78">
        <v>799</v>
      </c>
      <c r="B33" s="78" t="s">
        <v>50</v>
      </c>
      <c r="C33" s="34" t="s">
        <v>177</v>
      </c>
      <c r="D33" s="35">
        <v>276</v>
      </c>
      <c r="E33" s="35">
        <v>98</v>
      </c>
      <c r="F33" s="41">
        <v>131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13</v>
      </c>
      <c r="Q33" s="103">
        <f t="shared" si="0"/>
        <v>242</v>
      </c>
      <c r="R33" s="250">
        <f t="shared" si="1"/>
        <v>0.8768115942028986</v>
      </c>
    </row>
    <row r="34" spans="1:18" ht="26.25" customHeight="1">
      <c r="A34" s="78">
        <v>973</v>
      </c>
      <c r="B34" s="78" t="s">
        <v>50</v>
      </c>
      <c r="C34" s="34" t="s">
        <v>178</v>
      </c>
      <c r="D34" s="35">
        <v>392</v>
      </c>
      <c r="E34" s="35">
        <v>120</v>
      </c>
      <c r="F34" s="41">
        <v>171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1</v>
      </c>
      <c r="M34" s="41">
        <v>0</v>
      </c>
      <c r="N34" s="41">
        <v>0</v>
      </c>
      <c r="O34" s="41">
        <v>0</v>
      </c>
      <c r="P34" s="41">
        <v>0</v>
      </c>
      <c r="Q34" s="103">
        <f t="shared" si="0"/>
        <v>292</v>
      </c>
      <c r="R34" s="250">
        <f t="shared" si="1"/>
        <v>0.7448979591836735</v>
      </c>
    </row>
    <row r="35" spans="1:18" ht="26.25" customHeight="1">
      <c r="A35" s="78">
        <v>973</v>
      </c>
      <c r="B35" s="78" t="s">
        <v>51</v>
      </c>
      <c r="C35" s="34" t="s">
        <v>178</v>
      </c>
      <c r="D35" s="35">
        <v>392</v>
      </c>
      <c r="E35" s="35">
        <v>143</v>
      </c>
      <c r="F35" s="41">
        <v>178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1</v>
      </c>
      <c r="M35" s="41">
        <v>0</v>
      </c>
      <c r="N35" s="41">
        <v>0</v>
      </c>
      <c r="O35" s="41">
        <v>0</v>
      </c>
      <c r="P35" s="41">
        <v>4</v>
      </c>
      <c r="Q35" s="103">
        <f t="shared" si="0"/>
        <v>326</v>
      </c>
      <c r="R35" s="250">
        <f t="shared" si="1"/>
        <v>0.8316326530612245</v>
      </c>
    </row>
    <row r="36" spans="1:18" ht="26.25" customHeight="1">
      <c r="A36" s="78">
        <v>974</v>
      </c>
      <c r="B36" s="78" t="s">
        <v>50</v>
      </c>
      <c r="C36" s="34" t="s">
        <v>178</v>
      </c>
      <c r="D36" s="35">
        <v>459</v>
      </c>
      <c r="E36" s="35">
        <v>159</v>
      </c>
      <c r="F36" s="41">
        <v>180</v>
      </c>
      <c r="G36" s="41">
        <v>0</v>
      </c>
      <c r="H36" s="41">
        <v>1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5</v>
      </c>
      <c r="Q36" s="103">
        <f t="shared" si="0"/>
        <v>345</v>
      </c>
      <c r="R36" s="250">
        <f t="shared" si="1"/>
        <v>0.7516339869281046</v>
      </c>
    </row>
    <row r="37" spans="1:18" ht="26.25" customHeight="1">
      <c r="A37" s="78">
        <v>974</v>
      </c>
      <c r="B37" s="78" t="s">
        <v>51</v>
      </c>
      <c r="C37" s="34" t="s">
        <v>178</v>
      </c>
      <c r="D37" s="35">
        <v>459</v>
      </c>
      <c r="E37" s="35">
        <v>166</v>
      </c>
      <c r="F37" s="41">
        <v>169</v>
      </c>
      <c r="G37" s="41">
        <v>1</v>
      </c>
      <c r="H37" s="41">
        <v>0</v>
      </c>
      <c r="I37" s="41">
        <v>0</v>
      </c>
      <c r="J37" s="41">
        <v>0</v>
      </c>
      <c r="K37" s="41">
        <v>0</v>
      </c>
      <c r="L37" s="41">
        <v>1</v>
      </c>
      <c r="M37" s="41">
        <v>0</v>
      </c>
      <c r="N37" s="41">
        <v>0</v>
      </c>
      <c r="O37" s="41">
        <v>0</v>
      </c>
      <c r="P37" s="41">
        <v>1</v>
      </c>
      <c r="Q37" s="103">
        <f t="shared" si="0"/>
        <v>338</v>
      </c>
      <c r="R37" s="250">
        <f t="shared" si="1"/>
        <v>0.7363834422657952</v>
      </c>
    </row>
    <row r="38" spans="1:18" ht="26.25" customHeight="1">
      <c r="A38" s="78">
        <v>975</v>
      </c>
      <c r="B38" s="78" t="s">
        <v>50</v>
      </c>
      <c r="C38" s="34" t="s">
        <v>178</v>
      </c>
      <c r="D38" s="35">
        <v>450</v>
      </c>
      <c r="E38" s="35">
        <v>125</v>
      </c>
      <c r="F38" s="41">
        <v>199</v>
      </c>
      <c r="G38" s="41">
        <v>2</v>
      </c>
      <c r="H38" s="41">
        <v>0</v>
      </c>
      <c r="I38" s="41">
        <v>2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7</v>
      </c>
      <c r="Q38" s="103">
        <f t="shared" si="0"/>
        <v>335</v>
      </c>
      <c r="R38" s="250">
        <f t="shared" si="1"/>
        <v>0.7444444444444445</v>
      </c>
    </row>
    <row r="39" spans="1:18" ht="26.25" customHeight="1">
      <c r="A39" s="78">
        <v>975</v>
      </c>
      <c r="B39" s="78" t="s">
        <v>51</v>
      </c>
      <c r="C39" s="34" t="s">
        <v>178</v>
      </c>
      <c r="D39" s="35">
        <v>451</v>
      </c>
      <c r="E39" s="35">
        <v>127</v>
      </c>
      <c r="F39" s="41">
        <v>236</v>
      </c>
      <c r="G39" s="41">
        <v>1</v>
      </c>
      <c r="H39" s="41">
        <v>0</v>
      </c>
      <c r="I39" s="41">
        <v>0</v>
      </c>
      <c r="J39" s="41">
        <v>0</v>
      </c>
      <c r="K39" s="41">
        <v>1</v>
      </c>
      <c r="L39" s="41">
        <v>0</v>
      </c>
      <c r="M39" s="41">
        <v>0</v>
      </c>
      <c r="N39" s="41">
        <v>0</v>
      </c>
      <c r="O39" s="41">
        <v>0</v>
      </c>
      <c r="P39" s="41">
        <v>3</v>
      </c>
      <c r="Q39" s="103">
        <f t="shared" si="0"/>
        <v>368</v>
      </c>
      <c r="R39" s="250">
        <f t="shared" si="1"/>
        <v>0.8159645232815964</v>
      </c>
    </row>
    <row r="40" spans="1:18" ht="26.25" customHeight="1">
      <c r="A40" s="78">
        <v>976</v>
      </c>
      <c r="B40" s="78" t="s">
        <v>50</v>
      </c>
      <c r="C40" s="34" t="s">
        <v>178</v>
      </c>
      <c r="D40" s="35">
        <v>159</v>
      </c>
      <c r="E40" s="35">
        <v>65</v>
      </c>
      <c r="F40" s="41">
        <v>55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6</v>
      </c>
      <c r="Q40" s="103">
        <f t="shared" si="0"/>
        <v>126</v>
      </c>
      <c r="R40" s="250">
        <f t="shared" si="1"/>
        <v>0.7924528301886793</v>
      </c>
    </row>
    <row r="41" spans="1:18" ht="26.25" customHeight="1">
      <c r="A41" s="78">
        <v>1045</v>
      </c>
      <c r="B41" s="78" t="s">
        <v>50</v>
      </c>
      <c r="C41" s="34" t="s">
        <v>179</v>
      </c>
      <c r="D41" s="35">
        <v>394</v>
      </c>
      <c r="E41" s="35">
        <v>164</v>
      </c>
      <c r="F41" s="41">
        <v>149</v>
      </c>
      <c r="G41" s="41">
        <v>18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2</v>
      </c>
      <c r="Q41" s="103">
        <f t="shared" si="0"/>
        <v>333</v>
      </c>
      <c r="R41" s="250">
        <f t="shared" si="1"/>
        <v>0.8451776649746193</v>
      </c>
    </row>
    <row r="42" spans="1:18" ht="26.25" customHeight="1">
      <c r="A42" s="78">
        <v>1045</v>
      </c>
      <c r="B42" s="78" t="s">
        <v>51</v>
      </c>
      <c r="C42" s="34" t="s">
        <v>179</v>
      </c>
      <c r="D42" s="35">
        <v>395</v>
      </c>
      <c r="E42" s="35">
        <v>169</v>
      </c>
      <c r="F42" s="41">
        <v>128</v>
      </c>
      <c r="G42" s="41">
        <v>19</v>
      </c>
      <c r="H42" s="41">
        <v>2</v>
      </c>
      <c r="I42" s="41">
        <v>4</v>
      </c>
      <c r="J42" s="41">
        <v>0</v>
      </c>
      <c r="K42" s="41">
        <v>2</v>
      </c>
      <c r="L42" s="41">
        <v>0</v>
      </c>
      <c r="M42" s="41">
        <v>0</v>
      </c>
      <c r="N42" s="41">
        <v>0</v>
      </c>
      <c r="O42" s="41">
        <v>0</v>
      </c>
      <c r="P42" s="41">
        <v>2</v>
      </c>
      <c r="Q42" s="103">
        <f t="shared" si="0"/>
        <v>326</v>
      </c>
      <c r="R42" s="250">
        <f t="shared" si="1"/>
        <v>0.8253164556962025</v>
      </c>
    </row>
    <row r="43" spans="1:18" ht="26.25" customHeight="1">
      <c r="A43" s="78">
        <v>1046</v>
      </c>
      <c r="B43" s="78" t="s">
        <v>50</v>
      </c>
      <c r="C43" s="34" t="s">
        <v>179</v>
      </c>
      <c r="D43" s="35">
        <v>508</v>
      </c>
      <c r="E43" s="35">
        <v>218</v>
      </c>
      <c r="F43" s="41">
        <v>168</v>
      </c>
      <c r="G43" s="41">
        <v>29</v>
      </c>
      <c r="H43" s="41">
        <v>2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6</v>
      </c>
      <c r="Q43" s="103">
        <f t="shared" si="0"/>
        <v>423</v>
      </c>
      <c r="R43" s="250">
        <f t="shared" si="1"/>
        <v>0.8326771653543307</v>
      </c>
    </row>
    <row r="44" spans="1:18" ht="26.25" customHeight="1">
      <c r="A44" s="78">
        <v>1046</v>
      </c>
      <c r="B44" s="78" t="s">
        <v>51</v>
      </c>
      <c r="C44" s="34" t="s">
        <v>179</v>
      </c>
      <c r="D44" s="35">
        <v>509</v>
      </c>
      <c r="E44" s="35">
        <v>182</v>
      </c>
      <c r="F44" s="41">
        <v>193</v>
      </c>
      <c r="G44" s="41">
        <v>22</v>
      </c>
      <c r="H44" s="41">
        <v>0</v>
      </c>
      <c r="I44" s="41">
        <v>0</v>
      </c>
      <c r="J44" s="41">
        <v>0</v>
      </c>
      <c r="K44" s="41">
        <v>1</v>
      </c>
      <c r="L44" s="41">
        <v>0</v>
      </c>
      <c r="M44" s="41">
        <v>0</v>
      </c>
      <c r="N44" s="41">
        <v>0</v>
      </c>
      <c r="O44" s="41">
        <v>0</v>
      </c>
      <c r="P44" s="41">
        <v>5</v>
      </c>
      <c r="Q44" s="103">
        <f t="shared" si="0"/>
        <v>403</v>
      </c>
      <c r="R44" s="250">
        <f t="shared" si="1"/>
        <v>0.7917485265225933</v>
      </c>
    </row>
    <row r="45" spans="1:18" ht="26.25" customHeight="1">
      <c r="A45" s="78">
        <v>1047</v>
      </c>
      <c r="B45" s="78" t="s">
        <v>50</v>
      </c>
      <c r="C45" s="34" t="s">
        <v>179</v>
      </c>
      <c r="D45" s="35">
        <v>553</v>
      </c>
      <c r="E45" s="35">
        <v>130</v>
      </c>
      <c r="F45" s="41">
        <v>263</v>
      </c>
      <c r="G45" s="41">
        <v>3</v>
      </c>
      <c r="H45" s="41">
        <v>4</v>
      </c>
      <c r="I45" s="41">
        <v>0</v>
      </c>
      <c r="J45" s="41">
        <v>0</v>
      </c>
      <c r="K45" s="41">
        <v>1</v>
      </c>
      <c r="L45" s="41">
        <v>0</v>
      </c>
      <c r="M45" s="41">
        <v>0</v>
      </c>
      <c r="N45" s="41">
        <v>0</v>
      </c>
      <c r="O45" s="41">
        <v>0</v>
      </c>
      <c r="P45" s="41">
        <v>5</v>
      </c>
      <c r="Q45" s="103">
        <f t="shared" si="0"/>
        <v>406</v>
      </c>
      <c r="R45" s="250">
        <f t="shared" si="1"/>
        <v>0.7341772151898734</v>
      </c>
    </row>
    <row r="46" spans="1:18" ht="26.25" customHeight="1">
      <c r="A46" s="78">
        <v>1047</v>
      </c>
      <c r="B46" s="78" t="s">
        <v>51</v>
      </c>
      <c r="C46" s="34" t="s">
        <v>179</v>
      </c>
      <c r="D46" s="35">
        <v>553</v>
      </c>
      <c r="E46" s="35">
        <v>146</v>
      </c>
      <c r="F46" s="41">
        <v>220</v>
      </c>
      <c r="G46" s="41">
        <v>9</v>
      </c>
      <c r="H46" s="41">
        <v>3</v>
      </c>
      <c r="I46" s="41">
        <v>2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5</v>
      </c>
      <c r="Q46" s="103">
        <f t="shared" si="0"/>
        <v>385</v>
      </c>
      <c r="R46" s="250">
        <f t="shared" si="1"/>
        <v>0.6962025316455697</v>
      </c>
    </row>
    <row r="47" spans="1:18" ht="26.25" customHeight="1">
      <c r="A47" s="78">
        <v>1048</v>
      </c>
      <c r="B47" s="78" t="s">
        <v>50</v>
      </c>
      <c r="C47" s="34" t="s">
        <v>179</v>
      </c>
      <c r="D47" s="35">
        <v>590</v>
      </c>
      <c r="E47" s="35">
        <v>147</v>
      </c>
      <c r="F47" s="41">
        <v>250</v>
      </c>
      <c r="G47" s="41">
        <v>0</v>
      </c>
      <c r="H47" s="41">
        <v>0</v>
      </c>
      <c r="I47" s="41">
        <v>2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3</v>
      </c>
      <c r="Q47" s="103">
        <f t="shared" si="0"/>
        <v>402</v>
      </c>
      <c r="R47" s="250">
        <f t="shared" si="1"/>
        <v>0.6813559322033899</v>
      </c>
    </row>
    <row r="48" spans="1:18" ht="26.25" customHeight="1">
      <c r="A48" s="78">
        <v>1049</v>
      </c>
      <c r="B48" s="78" t="s">
        <v>50</v>
      </c>
      <c r="C48" s="34" t="s">
        <v>179</v>
      </c>
      <c r="D48" s="35">
        <v>486</v>
      </c>
      <c r="E48" s="35">
        <v>141</v>
      </c>
      <c r="F48" s="41">
        <v>242</v>
      </c>
      <c r="G48" s="41">
        <v>21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/>
      <c r="N48" s="41">
        <v>0</v>
      </c>
      <c r="O48" s="41">
        <v>0</v>
      </c>
      <c r="P48" s="41">
        <v>3</v>
      </c>
      <c r="Q48" s="103">
        <f t="shared" si="0"/>
        <v>407</v>
      </c>
      <c r="R48" s="250">
        <f t="shared" si="1"/>
        <v>0.8374485596707819</v>
      </c>
    </row>
    <row r="49" spans="1:18" ht="26.25" customHeight="1">
      <c r="A49" s="78">
        <v>1050</v>
      </c>
      <c r="B49" s="78" t="s">
        <v>50</v>
      </c>
      <c r="C49" s="34" t="s">
        <v>179</v>
      </c>
      <c r="D49" s="35">
        <v>186</v>
      </c>
      <c r="E49" s="35">
        <v>58</v>
      </c>
      <c r="F49" s="41">
        <v>114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103">
        <f t="shared" si="0"/>
        <v>172</v>
      </c>
      <c r="R49" s="250">
        <f t="shared" si="1"/>
        <v>0.9247311827956989</v>
      </c>
    </row>
    <row r="50" spans="1:18" ht="26.25" customHeight="1">
      <c r="A50" s="78">
        <v>1051</v>
      </c>
      <c r="B50" s="78" t="s">
        <v>50</v>
      </c>
      <c r="C50" s="34" t="s">
        <v>179</v>
      </c>
      <c r="D50" s="35">
        <v>616</v>
      </c>
      <c r="E50" s="35">
        <v>172</v>
      </c>
      <c r="F50" s="41">
        <v>348</v>
      </c>
      <c r="G50" s="41">
        <v>20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103">
        <f t="shared" si="0"/>
        <v>540</v>
      </c>
      <c r="R50" s="250">
        <f t="shared" si="1"/>
        <v>0.8766233766233766</v>
      </c>
    </row>
    <row r="51" spans="1:18" ht="26.25" customHeight="1">
      <c r="A51" s="78">
        <v>1052</v>
      </c>
      <c r="B51" s="78" t="s">
        <v>50</v>
      </c>
      <c r="C51" s="34" t="s">
        <v>179</v>
      </c>
      <c r="D51" s="35">
        <v>483</v>
      </c>
      <c r="E51" s="35">
        <v>189</v>
      </c>
      <c r="F51" s="41">
        <v>131</v>
      </c>
      <c r="G51" s="41">
        <v>16</v>
      </c>
      <c r="H51" s="41">
        <v>3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5</v>
      </c>
      <c r="Q51" s="103">
        <f t="shared" si="0"/>
        <v>344</v>
      </c>
      <c r="R51" s="250">
        <f t="shared" si="1"/>
        <v>0.7122153209109731</v>
      </c>
    </row>
    <row r="52" spans="1:18" ht="26.25" customHeight="1">
      <c r="A52" s="78">
        <v>1052</v>
      </c>
      <c r="B52" s="78" t="s">
        <v>51</v>
      </c>
      <c r="C52" s="34" t="s">
        <v>179</v>
      </c>
      <c r="D52" s="35">
        <v>484</v>
      </c>
      <c r="E52" s="35">
        <v>137</v>
      </c>
      <c r="F52" s="41">
        <v>164</v>
      </c>
      <c r="G52" s="41">
        <v>38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/>
      <c r="O52" s="41">
        <v>0</v>
      </c>
      <c r="P52" s="41">
        <v>16</v>
      </c>
      <c r="Q52" s="103">
        <f t="shared" si="0"/>
        <v>355</v>
      </c>
      <c r="R52" s="250">
        <f t="shared" si="1"/>
        <v>0.7334710743801653</v>
      </c>
    </row>
    <row r="53" spans="1:18" ht="26.25" customHeight="1">
      <c r="A53" s="78">
        <v>1053</v>
      </c>
      <c r="B53" s="78" t="s">
        <v>50</v>
      </c>
      <c r="C53" s="34" t="s">
        <v>179</v>
      </c>
      <c r="D53" s="35">
        <v>462</v>
      </c>
      <c r="E53" s="35">
        <v>135</v>
      </c>
      <c r="F53" s="41">
        <v>188</v>
      </c>
      <c r="G53" s="41">
        <v>7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4</v>
      </c>
      <c r="Q53" s="103">
        <f t="shared" si="0"/>
        <v>334</v>
      </c>
      <c r="R53" s="250">
        <f t="shared" si="1"/>
        <v>0.7229437229437229</v>
      </c>
    </row>
    <row r="54" spans="1:18" ht="26.25" customHeight="1">
      <c r="A54" s="78">
        <v>1053</v>
      </c>
      <c r="B54" s="78" t="s">
        <v>51</v>
      </c>
      <c r="C54" s="34" t="s">
        <v>179</v>
      </c>
      <c r="D54" s="35">
        <v>463</v>
      </c>
      <c r="E54" s="35">
        <v>107</v>
      </c>
      <c r="F54" s="41">
        <v>201</v>
      </c>
      <c r="G54" s="41">
        <v>9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1</v>
      </c>
      <c r="Q54" s="103">
        <f t="shared" si="0"/>
        <v>318</v>
      </c>
      <c r="R54" s="250">
        <f t="shared" si="1"/>
        <v>0.6868250539956804</v>
      </c>
    </row>
    <row r="55" spans="1:18" ht="26.25" customHeight="1">
      <c r="A55" s="78">
        <v>1054</v>
      </c>
      <c r="B55" s="78" t="s">
        <v>50</v>
      </c>
      <c r="C55" s="34" t="s">
        <v>179</v>
      </c>
      <c r="D55" s="35">
        <v>215</v>
      </c>
      <c r="E55" s="35">
        <v>64</v>
      </c>
      <c r="F55" s="41">
        <v>104</v>
      </c>
      <c r="G55" s="41">
        <v>4</v>
      </c>
      <c r="H55" s="41">
        <v>2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103">
        <f t="shared" si="0"/>
        <v>174</v>
      </c>
      <c r="R55" s="250">
        <f t="shared" si="1"/>
        <v>0.8093023255813954</v>
      </c>
    </row>
    <row r="56" spans="1:18" ht="26.25" customHeight="1">
      <c r="A56" s="78">
        <v>1055</v>
      </c>
      <c r="B56" s="78" t="s">
        <v>50</v>
      </c>
      <c r="C56" s="34" t="s">
        <v>179</v>
      </c>
      <c r="D56" s="35">
        <v>564</v>
      </c>
      <c r="E56" s="35">
        <v>269</v>
      </c>
      <c r="F56" s="41">
        <v>188</v>
      </c>
      <c r="G56" s="41">
        <v>4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4</v>
      </c>
      <c r="Q56" s="103">
        <f t="shared" si="0"/>
        <v>465</v>
      </c>
      <c r="R56" s="250">
        <f t="shared" si="1"/>
        <v>0.824468085106383</v>
      </c>
    </row>
    <row r="57" spans="1:18" ht="26.25" customHeight="1">
      <c r="A57" s="78">
        <v>1055</v>
      </c>
      <c r="B57" s="78" t="s">
        <v>51</v>
      </c>
      <c r="C57" s="34" t="s">
        <v>179</v>
      </c>
      <c r="D57" s="35">
        <v>565</v>
      </c>
      <c r="E57" s="35">
        <v>314</v>
      </c>
      <c r="F57" s="41">
        <v>159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6</v>
      </c>
      <c r="Q57" s="103">
        <f t="shared" si="0"/>
        <v>479</v>
      </c>
      <c r="R57" s="250">
        <f t="shared" si="1"/>
        <v>0.8477876106194691</v>
      </c>
    </row>
    <row r="58" spans="1:18" ht="26.25" customHeight="1">
      <c r="A58" s="78">
        <v>131</v>
      </c>
      <c r="B58" s="78" t="s">
        <v>50</v>
      </c>
      <c r="C58" s="34" t="s">
        <v>180</v>
      </c>
      <c r="D58" s="35">
        <v>385</v>
      </c>
      <c r="E58" s="35">
        <v>139</v>
      </c>
      <c r="F58" s="41">
        <v>202</v>
      </c>
      <c r="G58" s="41">
        <v>1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2</v>
      </c>
      <c r="Q58" s="103">
        <f t="shared" si="0"/>
        <v>344</v>
      </c>
      <c r="R58" s="250">
        <f t="shared" si="1"/>
        <v>0.8935064935064935</v>
      </c>
    </row>
    <row r="59" spans="1:18" ht="26.25" customHeight="1">
      <c r="A59" s="78">
        <v>131</v>
      </c>
      <c r="B59" s="78" t="s">
        <v>51</v>
      </c>
      <c r="C59" s="34" t="s">
        <v>180</v>
      </c>
      <c r="D59" s="35">
        <v>386</v>
      </c>
      <c r="E59" s="35">
        <v>116</v>
      </c>
      <c r="F59" s="41">
        <v>203</v>
      </c>
      <c r="G59" s="41">
        <v>0</v>
      </c>
      <c r="H59" s="41">
        <v>0</v>
      </c>
      <c r="I59" s="41">
        <v>0</v>
      </c>
      <c r="J59" s="41"/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103">
        <f t="shared" si="0"/>
        <v>319</v>
      </c>
      <c r="R59" s="250">
        <f t="shared" si="1"/>
        <v>0.8264248704663213</v>
      </c>
    </row>
    <row r="60" spans="1:18" ht="26.25" customHeight="1">
      <c r="A60" s="78">
        <v>132</v>
      </c>
      <c r="B60" s="78" t="s">
        <v>50</v>
      </c>
      <c r="C60" s="34" t="s">
        <v>180</v>
      </c>
      <c r="D60" s="35">
        <v>562</v>
      </c>
      <c r="E60" s="35">
        <v>293</v>
      </c>
      <c r="F60" s="41">
        <v>210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2</v>
      </c>
      <c r="Q60" s="103">
        <f t="shared" si="0"/>
        <v>505</v>
      </c>
      <c r="R60" s="250">
        <f t="shared" si="1"/>
        <v>0.8985765124555161</v>
      </c>
    </row>
    <row r="61" spans="1:18" ht="26.25" customHeight="1">
      <c r="A61" s="78">
        <v>132</v>
      </c>
      <c r="B61" s="78" t="s">
        <v>51</v>
      </c>
      <c r="C61" s="34" t="s">
        <v>180</v>
      </c>
      <c r="D61" s="35">
        <v>563</v>
      </c>
      <c r="E61" s="35">
        <v>316</v>
      </c>
      <c r="F61" s="41">
        <v>198</v>
      </c>
      <c r="G61" s="41">
        <v>0</v>
      </c>
      <c r="H61" s="41">
        <v>1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103">
        <f t="shared" si="0"/>
        <v>515</v>
      </c>
      <c r="R61" s="250">
        <f t="shared" si="1"/>
        <v>0.9147424511545293</v>
      </c>
    </row>
    <row r="62" spans="1:18" ht="26.25" customHeight="1">
      <c r="A62" s="78">
        <v>133</v>
      </c>
      <c r="B62" s="78" t="s">
        <v>50</v>
      </c>
      <c r="C62" s="34" t="s">
        <v>180</v>
      </c>
      <c r="D62" s="35">
        <v>321</v>
      </c>
      <c r="E62" s="35">
        <v>145</v>
      </c>
      <c r="F62" s="41">
        <v>127</v>
      </c>
      <c r="G62" s="41">
        <v>1</v>
      </c>
      <c r="H62" s="41">
        <v>1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6</v>
      </c>
      <c r="Q62" s="103">
        <f t="shared" si="0"/>
        <v>280</v>
      </c>
      <c r="R62" s="250">
        <f t="shared" si="1"/>
        <v>0.8722741433021807</v>
      </c>
    </row>
    <row r="63" spans="1:18" ht="26.25" customHeight="1">
      <c r="A63" s="78">
        <v>157</v>
      </c>
      <c r="B63" s="78" t="s">
        <v>50</v>
      </c>
      <c r="C63" s="34" t="s">
        <v>181</v>
      </c>
      <c r="D63" s="35">
        <v>393</v>
      </c>
      <c r="E63" s="35">
        <v>139</v>
      </c>
      <c r="F63" s="41">
        <v>116</v>
      </c>
      <c r="G63" s="41">
        <v>1</v>
      </c>
      <c r="H63" s="41">
        <v>1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3</v>
      </c>
      <c r="Q63" s="103">
        <f t="shared" si="0"/>
        <v>260</v>
      </c>
      <c r="R63" s="250">
        <f t="shared" si="1"/>
        <v>0.6615776081424937</v>
      </c>
    </row>
    <row r="64" spans="1:18" ht="26.25" customHeight="1">
      <c r="A64" s="78">
        <v>157</v>
      </c>
      <c r="B64" s="78" t="s">
        <v>51</v>
      </c>
      <c r="C64" s="34" t="s">
        <v>181</v>
      </c>
      <c r="D64" s="35">
        <v>393</v>
      </c>
      <c r="E64" s="35">
        <v>161</v>
      </c>
      <c r="F64" s="41">
        <v>121</v>
      </c>
      <c r="G64" s="41">
        <v>1</v>
      </c>
      <c r="H64" s="41">
        <v>1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5</v>
      </c>
      <c r="Q64" s="103">
        <f t="shared" si="0"/>
        <v>289</v>
      </c>
      <c r="R64" s="250">
        <f t="shared" si="1"/>
        <v>0.7353689567430025</v>
      </c>
    </row>
    <row r="65" spans="1:18" ht="26.25" customHeight="1">
      <c r="A65" s="78">
        <v>158</v>
      </c>
      <c r="B65" s="78" t="s">
        <v>50</v>
      </c>
      <c r="C65" s="34" t="s">
        <v>181</v>
      </c>
      <c r="D65" s="35">
        <v>488</v>
      </c>
      <c r="E65" s="35">
        <v>186</v>
      </c>
      <c r="F65" s="41">
        <v>136</v>
      </c>
      <c r="G65" s="41">
        <v>6</v>
      </c>
      <c r="H65" s="41">
        <v>2</v>
      </c>
      <c r="I65" s="41">
        <v>0</v>
      </c>
      <c r="J65" s="41">
        <v>0</v>
      </c>
      <c r="K65" s="41"/>
      <c r="L65" s="41">
        <v>0</v>
      </c>
      <c r="M65" s="41">
        <v>0</v>
      </c>
      <c r="N65" s="41">
        <v>0</v>
      </c>
      <c r="O65" s="41">
        <v>0</v>
      </c>
      <c r="P65" s="41">
        <v>5</v>
      </c>
      <c r="Q65" s="103">
        <f t="shared" si="0"/>
        <v>335</v>
      </c>
      <c r="R65" s="250">
        <f t="shared" si="1"/>
        <v>0.6864754098360656</v>
      </c>
    </row>
    <row r="66" spans="1:18" ht="26.25" customHeight="1">
      <c r="A66" s="78">
        <v>159</v>
      </c>
      <c r="B66" s="78" t="s">
        <v>50</v>
      </c>
      <c r="C66" s="34" t="s">
        <v>181</v>
      </c>
      <c r="D66" s="35">
        <v>647</v>
      </c>
      <c r="E66" s="35">
        <v>266</v>
      </c>
      <c r="F66" s="41">
        <v>173</v>
      </c>
      <c r="G66" s="41">
        <v>6</v>
      </c>
      <c r="H66" s="41">
        <v>1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10</v>
      </c>
      <c r="Q66" s="103">
        <f t="shared" si="0"/>
        <v>456</v>
      </c>
      <c r="R66" s="250">
        <f t="shared" si="1"/>
        <v>0.7047913446676971</v>
      </c>
    </row>
    <row r="67" spans="1:18" ht="26.25" customHeight="1">
      <c r="A67" s="78">
        <v>159</v>
      </c>
      <c r="B67" s="78" t="s">
        <v>51</v>
      </c>
      <c r="C67" s="34" t="s">
        <v>181</v>
      </c>
      <c r="D67" s="35">
        <v>647</v>
      </c>
      <c r="E67" s="35">
        <v>244</v>
      </c>
      <c r="F67" s="41">
        <v>163</v>
      </c>
      <c r="G67" s="41">
        <v>5</v>
      </c>
      <c r="H67" s="41">
        <v>1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35</v>
      </c>
      <c r="Q67" s="103">
        <f t="shared" si="0"/>
        <v>448</v>
      </c>
      <c r="R67" s="250">
        <f t="shared" si="1"/>
        <v>0.6924265842349304</v>
      </c>
    </row>
    <row r="68" spans="1:18" ht="26.25" customHeight="1">
      <c r="A68" s="78">
        <v>160</v>
      </c>
      <c r="B68" s="78" t="s">
        <v>50</v>
      </c>
      <c r="C68" s="34" t="s">
        <v>181</v>
      </c>
      <c r="D68" s="35">
        <v>530</v>
      </c>
      <c r="E68" s="35">
        <v>206</v>
      </c>
      <c r="F68" s="41">
        <v>150</v>
      </c>
      <c r="G68" s="41">
        <v>2</v>
      </c>
      <c r="H68" s="41">
        <v>3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8</v>
      </c>
      <c r="Q68" s="103">
        <f t="shared" si="0"/>
        <v>369</v>
      </c>
      <c r="R68" s="250">
        <f t="shared" si="1"/>
        <v>0.6962264150943396</v>
      </c>
    </row>
    <row r="69" spans="1:18" ht="26.25" customHeight="1">
      <c r="A69" s="78">
        <v>160</v>
      </c>
      <c r="B69" s="78" t="s">
        <v>51</v>
      </c>
      <c r="C69" s="34" t="s">
        <v>181</v>
      </c>
      <c r="D69" s="35">
        <v>530</v>
      </c>
      <c r="E69" s="35">
        <v>186</v>
      </c>
      <c r="F69" s="41">
        <v>189</v>
      </c>
      <c r="G69" s="41">
        <v>2</v>
      </c>
      <c r="H69" s="41">
        <v>3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5</v>
      </c>
      <c r="Q69" s="103">
        <f t="shared" si="0"/>
        <v>385</v>
      </c>
      <c r="R69" s="250">
        <f t="shared" si="1"/>
        <v>0.7264150943396226</v>
      </c>
    </row>
    <row r="70" spans="1:18" ht="26.25" customHeight="1">
      <c r="A70" s="78">
        <v>161</v>
      </c>
      <c r="B70" s="78" t="s">
        <v>50</v>
      </c>
      <c r="C70" s="34" t="s">
        <v>181</v>
      </c>
      <c r="D70" s="35">
        <v>482</v>
      </c>
      <c r="E70" s="35">
        <v>286</v>
      </c>
      <c r="F70" s="41">
        <v>160</v>
      </c>
      <c r="G70" s="41">
        <v>2</v>
      </c>
      <c r="H70" s="41">
        <v>1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4</v>
      </c>
      <c r="Q70" s="103">
        <f t="shared" si="0"/>
        <v>453</v>
      </c>
      <c r="R70" s="250">
        <f t="shared" si="1"/>
        <v>0.9398340248962656</v>
      </c>
    </row>
    <row r="71" spans="1:18" ht="26.25" customHeight="1">
      <c r="A71" s="78">
        <v>189</v>
      </c>
      <c r="B71" s="78" t="s">
        <v>50</v>
      </c>
      <c r="C71" s="34" t="s">
        <v>182</v>
      </c>
      <c r="D71" s="35">
        <v>683</v>
      </c>
      <c r="E71" s="35">
        <v>194</v>
      </c>
      <c r="F71" s="41">
        <v>321</v>
      </c>
      <c r="G71" s="41">
        <v>2</v>
      </c>
      <c r="H71" s="41">
        <v>3</v>
      </c>
      <c r="I71" s="41">
        <v>0</v>
      </c>
      <c r="J71" s="41">
        <v>0</v>
      </c>
      <c r="K71" s="41">
        <v>0</v>
      </c>
      <c r="L71" s="41">
        <v>2</v>
      </c>
      <c r="M71" s="41">
        <v>0</v>
      </c>
      <c r="N71" s="41">
        <v>0</v>
      </c>
      <c r="O71" s="41">
        <v>0</v>
      </c>
      <c r="P71" s="41">
        <v>12</v>
      </c>
      <c r="Q71" s="103">
        <f t="shared" si="0"/>
        <v>534</v>
      </c>
      <c r="R71" s="250">
        <f t="shared" si="1"/>
        <v>0.7818448023426061</v>
      </c>
    </row>
    <row r="72" spans="1:18" ht="26.25" customHeight="1">
      <c r="A72" s="78">
        <v>189</v>
      </c>
      <c r="B72" s="78" t="s">
        <v>51</v>
      </c>
      <c r="C72" s="34" t="s">
        <v>182</v>
      </c>
      <c r="D72" s="35">
        <v>683</v>
      </c>
      <c r="E72" s="35">
        <v>186</v>
      </c>
      <c r="F72" s="41">
        <v>312</v>
      </c>
      <c r="G72" s="41">
        <v>3</v>
      </c>
      <c r="H72" s="41">
        <v>3</v>
      </c>
      <c r="I72" s="41">
        <v>1</v>
      </c>
      <c r="J72" s="41">
        <v>1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10</v>
      </c>
      <c r="Q72" s="103">
        <f aca="true" t="shared" si="2" ref="Q72:Q135">SUM(E72:P72)</f>
        <v>516</v>
      </c>
      <c r="R72" s="250">
        <f t="shared" si="1"/>
        <v>0.7554904831625183</v>
      </c>
    </row>
    <row r="73" spans="1:18" ht="26.25" customHeight="1">
      <c r="A73" s="78">
        <v>190</v>
      </c>
      <c r="B73" s="78" t="s">
        <v>50</v>
      </c>
      <c r="C73" s="34" t="s">
        <v>182</v>
      </c>
      <c r="D73" s="35">
        <v>407</v>
      </c>
      <c r="E73" s="35">
        <v>128</v>
      </c>
      <c r="F73" s="41">
        <v>176</v>
      </c>
      <c r="G73" s="41">
        <v>3</v>
      </c>
      <c r="H73" s="41">
        <v>1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4</v>
      </c>
      <c r="Q73" s="103">
        <f t="shared" si="2"/>
        <v>312</v>
      </c>
      <c r="R73" s="250">
        <f aca="true" t="shared" si="3" ref="R73:R136">(Q73/D73)</f>
        <v>0.7665847665847666</v>
      </c>
    </row>
    <row r="74" spans="1:18" ht="26.25" customHeight="1">
      <c r="A74" s="78">
        <v>190</v>
      </c>
      <c r="B74" s="78" t="s">
        <v>51</v>
      </c>
      <c r="C74" s="34" t="s">
        <v>182</v>
      </c>
      <c r="D74" s="35">
        <v>407</v>
      </c>
      <c r="E74" s="35">
        <v>134</v>
      </c>
      <c r="F74" s="41">
        <v>167</v>
      </c>
      <c r="G74" s="41">
        <v>6</v>
      </c>
      <c r="H74" s="41">
        <v>4</v>
      </c>
      <c r="I74" s="41">
        <v>0</v>
      </c>
      <c r="J74" s="41">
        <v>2</v>
      </c>
      <c r="K74" s="41">
        <v>0</v>
      </c>
      <c r="L74" s="41">
        <v>2</v>
      </c>
      <c r="M74" s="41">
        <v>0</v>
      </c>
      <c r="N74" s="41">
        <v>0</v>
      </c>
      <c r="O74" s="41">
        <v>0</v>
      </c>
      <c r="P74" s="41">
        <v>1</v>
      </c>
      <c r="Q74" s="103">
        <f t="shared" si="2"/>
        <v>316</v>
      </c>
      <c r="R74" s="250">
        <f t="shared" si="3"/>
        <v>0.7764127764127764</v>
      </c>
    </row>
    <row r="75" spans="1:18" ht="26.25" customHeight="1">
      <c r="A75" s="78">
        <v>191</v>
      </c>
      <c r="B75" s="78" t="s">
        <v>50</v>
      </c>
      <c r="C75" s="34" t="s">
        <v>182</v>
      </c>
      <c r="D75" s="35">
        <v>474</v>
      </c>
      <c r="E75" s="35">
        <v>124</v>
      </c>
      <c r="F75" s="41">
        <v>219</v>
      </c>
      <c r="G75" s="41">
        <v>2</v>
      </c>
      <c r="H75" s="41">
        <v>2</v>
      </c>
      <c r="I75" s="41">
        <v>1</v>
      </c>
      <c r="J75" s="41">
        <v>0</v>
      </c>
      <c r="K75" s="41">
        <v>1</v>
      </c>
      <c r="L75" s="41">
        <v>0</v>
      </c>
      <c r="M75" s="41">
        <v>0</v>
      </c>
      <c r="N75" s="41">
        <v>0</v>
      </c>
      <c r="O75" s="41">
        <v>0</v>
      </c>
      <c r="P75" s="41">
        <v>8</v>
      </c>
      <c r="Q75" s="103">
        <f t="shared" si="2"/>
        <v>357</v>
      </c>
      <c r="R75" s="250">
        <f t="shared" si="3"/>
        <v>0.7531645569620253</v>
      </c>
    </row>
    <row r="76" spans="1:18" ht="26.25" customHeight="1">
      <c r="A76" s="78">
        <v>191</v>
      </c>
      <c r="B76" s="78" t="s">
        <v>51</v>
      </c>
      <c r="C76" s="34" t="s">
        <v>182</v>
      </c>
      <c r="D76" s="35">
        <v>475</v>
      </c>
      <c r="E76" s="35">
        <v>120</v>
      </c>
      <c r="F76" s="41">
        <v>200</v>
      </c>
      <c r="G76" s="41">
        <v>1</v>
      </c>
      <c r="H76" s="41">
        <v>3</v>
      </c>
      <c r="I76" s="41">
        <v>2</v>
      </c>
      <c r="J76" s="41">
        <v>0</v>
      </c>
      <c r="K76" s="41">
        <v>2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103">
        <f t="shared" si="2"/>
        <v>328</v>
      </c>
      <c r="R76" s="250">
        <f t="shared" si="3"/>
        <v>0.6905263157894737</v>
      </c>
    </row>
    <row r="77" spans="1:18" ht="26.25" customHeight="1">
      <c r="A77" s="78">
        <v>192</v>
      </c>
      <c r="B77" s="78" t="s">
        <v>50</v>
      </c>
      <c r="C77" s="34" t="s">
        <v>182</v>
      </c>
      <c r="D77" s="35">
        <v>674</v>
      </c>
      <c r="E77" s="35">
        <v>188</v>
      </c>
      <c r="F77" s="41">
        <v>270</v>
      </c>
      <c r="G77" s="41">
        <v>5</v>
      </c>
      <c r="H77" s="41">
        <v>2</v>
      </c>
      <c r="I77" s="41">
        <v>1</v>
      </c>
      <c r="J77" s="41">
        <v>0</v>
      </c>
      <c r="K77" s="41">
        <v>0</v>
      </c>
      <c r="L77" s="41">
        <v>0</v>
      </c>
      <c r="M77" s="41">
        <v>2</v>
      </c>
      <c r="N77" s="41">
        <v>0</v>
      </c>
      <c r="O77" s="41">
        <v>0</v>
      </c>
      <c r="P77" s="41">
        <v>0</v>
      </c>
      <c r="Q77" s="103">
        <f t="shared" si="2"/>
        <v>468</v>
      </c>
      <c r="R77" s="250">
        <f t="shared" si="3"/>
        <v>0.6943620178041543</v>
      </c>
    </row>
    <row r="78" spans="1:18" ht="26.25" customHeight="1">
      <c r="A78" s="78">
        <v>192</v>
      </c>
      <c r="B78" s="78" t="s">
        <v>51</v>
      </c>
      <c r="C78" s="34" t="s">
        <v>182</v>
      </c>
      <c r="D78" s="35">
        <v>674</v>
      </c>
      <c r="E78" s="35">
        <v>175</v>
      </c>
      <c r="F78" s="41">
        <v>267</v>
      </c>
      <c r="G78" s="41">
        <v>10</v>
      </c>
      <c r="H78" s="41">
        <v>7</v>
      </c>
      <c r="I78" s="41">
        <v>1</v>
      </c>
      <c r="J78" s="41">
        <v>1</v>
      </c>
      <c r="K78" s="41">
        <v>2</v>
      </c>
      <c r="L78" s="41">
        <v>1</v>
      </c>
      <c r="M78" s="41">
        <v>0</v>
      </c>
      <c r="N78" s="41">
        <v>0</v>
      </c>
      <c r="O78" s="41">
        <v>0</v>
      </c>
      <c r="P78" s="41">
        <v>5</v>
      </c>
      <c r="Q78" s="103">
        <f t="shared" si="2"/>
        <v>469</v>
      </c>
      <c r="R78" s="250">
        <f t="shared" si="3"/>
        <v>0.6958456973293768</v>
      </c>
    </row>
    <row r="79" spans="1:18" ht="26.25" customHeight="1">
      <c r="A79" s="78">
        <v>193</v>
      </c>
      <c r="B79" s="78" t="s">
        <v>50</v>
      </c>
      <c r="C79" s="34" t="s">
        <v>182</v>
      </c>
      <c r="D79" s="35">
        <v>712</v>
      </c>
      <c r="E79" s="35">
        <v>224</v>
      </c>
      <c r="F79" s="41">
        <v>279</v>
      </c>
      <c r="G79" s="41">
        <v>4</v>
      </c>
      <c r="H79" s="41">
        <v>5</v>
      </c>
      <c r="I79" s="41">
        <v>0</v>
      </c>
      <c r="J79" s="41">
        <v>1</v>
      </c>
      <c r="K79" s="41">
        <v>0</v>
      </c>
      <c r="L79" s="41">
        <v>2</v>
      </c>
      <c r="M79" s="41">
        <v>0</v>
      </c>
      <c r="N79" s="41">
        <v>0</v>
      </c>
      <c r="O79" s="41">
        <v>0</v>
      </c>
      <c r="P79" s="41">
        <v>10</v>
      </c>
      <c r="Q79" s="103">
        <f t="shared" si="2"/>
        <v>525</v>
      </c>
      <c r="R79" s="250">
        <f t="shared" si="3"/>
        <v>0.7373595505617978</v>
      </c>
    </row>
    <row r="80" spans="1:18" ht="26.25" customHeight="1">
      <c r="A80" s="78">
        <v>193</v>
      </c>
      <c r="B80" s="78" t="s">
        <v>51</v>
      </c>
      <c r="C80" s="34" t="s">
        <v>182</v>
      </c>
      <c r="D80" s="35">
        <v>712</v>
      </c>
      <c r="E80" s="35">
        <v>218</v>
      </c>
      <c r="F80" s="41">
        <v>247</v>
      </c>
      <c r="G80" s="41">
        <v>5</v>
      </c>
      <c r="H80" s="41">
        <v>9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52</v>
      </c>
      <c r="Q80" s="103">
        <f t="shared" si="2"/>
        <v>531</v>
      </c>
      <c r="R80" s="250">
        <f t="shared" si="3"/>
        <v>0.7457865168539326</v>
      </c>
    </row>
    <row r="81" spans="1:18" ht="26.25" customHeight="1">
      <c r="A81" s="78">
        <v>194</v>
      </c>
      <c r="B81" s="78" t="s">
        <v>50</v>
      </c>
      <c r="C81" s="34" t="s">
        <v>182</v>
      </c>
      <c r="D81" s="35">
        <v>535</v>
      </c>
      <c r="E81" s="35">
        <v>163</v>
      </c>
      <c r="F81" s="41">
        <v>215</v>
      </c>
      <c r="G81" s="41">
        <v>5</v>
      </c>
      <c r="H81" s="41">
        <v>1</v>
      </c>
      <c r="I81" s="41">
        <v>0</v>
      </c>
      <c r="J81" s="41">
        <v>0</v>
      </c>
      <c r="K81" s="41">
        <v>2</v>
      </c>
      <c r="L81" s="41">
        <v>0</v>
      </c>
      <c r="M81" s="41">
        <v>0</v>
      </c>
      <c r="N81" s="41">
        <v>0</v>
      </c>
      <c r="O81" s="41">
        <v>0</v>
      </c>
      <c r="P81" s="41">
        <v>3</v>
      </c>
      <c r="Q81" s="103">
        <f t="shared" si="2"/>
        <v>389</v>
      </c>
      <c r="R81" s="250">
        <f t="shared" si="3"/>
        <v>0.7271028037383177</v>
      </c>
    </row>
    <row r="82" spans="1:18" ht="26.25" customHeight="1">
      <c r="A82" s="78">
        <v>194</v>
      </c>
      <c r="B82" s="78" t="s">
        <v>51</v>
      </c>
      <c r="C82" s="34" t="s">
        <v>182</v>
      </c>
      <c r="D82" s="35">
        <v>535</v>
      </c>
      <c r="E82" s="35">
        <v>142</v>
      </c>
      <c r="F82" s="41">
        <v>205</v>
      </c>
      <c r="G82" s="41">
        <v>10</v>
      </c>
      <c r="H82" s="41">
        <v>3</v>
      </c>
      <c r="I82" s="41">
        <v>0</v>
      </c>
      <c r="J82" s="41">
        <v>0</v>
      </c>
      <c r="K82" s="41">
        <v>7</v>
      </c>
      <c r="L82" s="41">
        <v>0</v>
      </c>
      <c r="M82" s="41">
        <v>0</v>
      </c>
      <c r="N82" s="41">
        <v>0</v>
      </c>
      <c r="O82" s="41">
        <v>0</v>
      </c>
      <c r="P82" s="41">
        <v>17</v>
      </c>
      <c r="Q82" s="103">
        <f t="shared" si="2"/>
        <v>384</v>
      </c>
      <c r="R82" s="250">
        <f t="shared" si="3"/>
        <v>0.7177570093457943</v>
      </c>
    </row>
    <row r="83" spans="1:18" ht="26.25" customHeight="1">
      <c r="A83" s="78">
        <v>195</v>
      </c>
      <c r="B83" s="78" t="s">
        <v>50</v>
      </c>
      <c r="C83" s="34" t="s">
        <v>182</v>
      </c>
      <c r="D83" s="35">
        <v>676</v>
      </c>
      <c r="E83" s="35">
        <v>223</v>
      </c>
      <c r="F83" s="41">
        <v>249</v>
      </c>
      <c r="G83" s="41">
        <v>9</v>
      </c>
      <c r="H83" s="41">
        <v>9</v>
      </c>
      <c r="I83" s="41">
        <v>1</v>
      </c>
      <c r="J83" s="41">
        <v>1</v>
      </c>
      <c r="K83" s="41">
        <v>1</v>
      </c>
      <c r="L83" s="41">
        <v>1</v>
      </c>
      <c r="M83" s="41">
        <v>0</v>
      </c>
      <c r="N83" s="41">
        <v>0</v>
      </c>
      <c r="O83" s="41">
        <v>0</v>
      </c>
      <c r="P83" s="41">
        <v>6</v>
      </c>
      <c r="Q83" s="103">
        <f t="shared" si="2"/>
        <v>500</v>
      </c>
      <c r="R83" s="250">
        <f t="shared" si="3"/>
        <v>0.7396449704142012</v>
      </c>
    </row>
    <row r="84" spans="1:18" ht="26.25" customHeight="1">
      <c r="A84" s="78">
        <v>195</v>
      </c>
      <c r="B84" s="78" t="s">
        <v>51</v>
      </c>
      <c r="C84" s="34" t="s">
        <v>182</v>
      </c>
      <c r="D84" s="35">
        <v>676</v>
      </c>
      <c r="E84" s="35">
        <v>208</v>
      </c>
      <c r="F84" s="41">
        <v>273</v>
      </c>
      <c r="G84" s="41">
        <v>9</v>
      </c>
      <c r="H84" s="41">
        <v>8</v>
      </c>
      <c r="I84" s="41">
        <v>1</v>
      </c>
      <c r="J84" s="41">
        <v>0</v>
      </c>
      <c r="K84" s="41">
        <v>3</v>
      </c>
      <c r="L84" s="41">
        <v>0</v>
      </c>
      <c r="M84" s="41">
        <v>0</v>
      </c>
      <c r="N84" s="41">
        <v>0</v>
      </c>
      <c r="O84" s="41">
        <v>0</v>
      </c>
      <c r="P84" s="41">
        <v>8</v>
      </c>
      <c r="Q84" s="103">
        <f t="shared" si="2"/>
        <v>510</v>
      </c>
      <c r="R84" s="250">
        <f t="shared" si="3"/>
        <v>0.7544378698224852</v>
      </c>
    </row>
    <row r="85" spans="1:18" ht="26.25" customHeight="1">
      <c r="A85" s="78">
        <v>196</v>
      </c>
      <c r="B85" s="78" t="s">
        <v>50</v>
      </c>
      <c r="C85" s="34" t="s">
        <v>182</v>
      </c>
      <c r="D85" s="35">
        <v>529</v>
      </c>
      <c r="E85" s="35">
        <v>182</v>
      </c>
      <c r="F85" s="41">
        <v>207</v>
      </c>
      <c r="G85" s="41">
        <v>5</v>
      </c>
      <c r="H85" s="41">
        <v>6</v>
      </c>
      <c r="I85" s="41">
        <v>1</v>
      </c>
      <c r="J85" s="41">
        <v>0</v>
      </c>
      <c r="K85" s="41">
        <v>3</v>
      </c>
      <c r="L85" s="41">
        <v>0</v>
      </c>
      <c r="M85" s="41">
        <v>0</v>
      </c>
      <c r="N85" s="41">
        <v>0</v>
      </c>
      <c r="O85" s="41">
        <v>0</v>
      </c>
      <c r="P85" s="41">
        <v>6</v>
      </c>
      <c r="Q85" s="103">
        <f t="shared" si="2"/>
        <v>410</v>
      </c>
      <c r="R85" s="250">
        <f t="shared" si="3"/>
        <v>0.775047258979206</v>
      </c>
    </row>
    <row r="86" spans="1:18" ht="26.25" customHeight="1">
      <c r="A86" s="78">
        <v>196</v>
      </c>
      <c r="B86" s="78" t="s">
        <v>51</v>
      </c>
      <c r="C86" s="34" t="s">
        <v>182</v>
      </c>
      <c r="D86" s="35">
        <v>529</v>
      </c>
      <c r="E86" s="35">
        <v>189</v>
      </c>
      <c r="F86" s="41">
        <v>219</v>
      </c>
      <c r="G86" s="41">
        <v>5</v>
      </c>
      <c r="H86" s="41">
        <v>2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6</v>
      </c>
      <c r="Q86" s="103">
        <f t="shared" si="2"/>
        <v>421</v>
      </c>
      <c r="R86" s="250">
        <f t="shared" si="3"/>
        <v>0.7958412098298677</v>
      </c>
    </row>
    <row r="87" spans="1:18" ht="26.25" customHeight="1">
      <c r="A87" s="78">
        <v>197</v>
      </c>
      <c r="B87" s="78" t="s">
        <v>50</v>
      </c>
      <c r="C87" s="34" t="s">
        <v>182</v>
      </c>
      <c r="D87" s="35">
        <v>658</v>
      </c>
      <c r="E87" s="35">
        <v>189</v>
      </c>
      <c r="F87" s="41">
        <v>281</v>
      </c>
      <c r="G87" s="41">
        <v>3</v>
      </c>
      <c r="H87" s="41">
        <v>3</v>
      </c>
      <c r="I87" s="41">
        <v>1</v>
      </c>
      <c r="J87" s="41">
        <v>0</v>
      </c>
      <c r="K87" s="41">
        <v>2</v>
      </c>
      <c r="L87" s="41">
        <v>1</v>
      </c>
      <c r="M87" s="41">
        <v>0</v>
      </c>
      <c r="N87" s="41">
        <v>0</v>
      </c>
      <c r="O87" s="41">
        <v>0</v>
      </c>
      <c r="P87" s="41">
        <v>13</v>
      </c>
      <c r="Q87" s="103">
        <f t="shared" si="2"/>
        <v>493</v>
      </c>
      <c r="R87" s="250">
        <f t="shared" si="3"/>
        <v>0.7492401215805471</v>
      </c>
    </row>
    <row r="88" spans="1:18" ht="26.25" customHeight="1">
      <c r="A88" s="78">
        <v>197</v>
      </c>
      <c r="B88" s="78" t="s">
        <v>51</v>
      </c>
      <c r="C88" s="34" t="s">
        <v>182</v>
      </c>
      <c r="D88" s="35">
        <v>659</v>
      </c>
      <c r="E88" s="35">
        <v>215</v>
      </c>
      <c r="F88" s="41">
        <v>267</v>
      </c>
      <c r="G88" s="41">
        <v>8</v>
      </c>
      <c r="H88" s="41">
        <v>6</v>
      </c>
      <c r="I88" s="41">
        <v>1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2</v>
      </c>
      <c r="Q88" s="103">
        <f t="shared" si="2"/>
        <v>499</v>
      </c>
      <c r="R88" s="250">
        <f t="shared" si="3"/>
        <v>0.7572078907435509</v>
      </c>
    </row>
    <row r="89" spans="1:18" ht="26.25" customHeight="1">
      <c r="A89" s="78">
        <v>198</v>
      </c>
      <c r="B89" s="78" t="s">
        <v>50</v>
      </c>
      <c r="C89" s="34" t="s">
        <v>182</v>
      </c>
      <c r="D89" s="35">
        <v>502</v>
      </c>
      <c r="E89" s="35">
        <v>175</v>
      </c>
      <c r="F89" s="41">
        <v>202</v>
      </c>
      <c r="G89" s="41">
        <v>1</v>
      </c>
      <c r="H89" s="41">
        <v>0</v>
      </c>
      <c r="I89" s="41">
        <v>0</v>
      </c>
      <c r="J89" s="41">
        <v>2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23</v>
      </c>
      <c r="Q89" s="103">
        <f t="shared" si="2"/>
        <v>403</v>
      </c>
      <c r="R89" s="250">
        <f t="shared" si="3"/>
        <v>0.8027888446215139</v>
      </c>
    </row>
    <row r="90" spans="1:18" ht="26.25" customHeight="1">
      <c r="A90" s="78">
        <v>198</v>
      </c>
      <c r="B90" s="78" t="s">
        <v>54</v>
      </c>
      <c r="C90" s="34" t="s">
        <v>182</v>
      </c>
      <c r="D90" s="35">
        <v>502</v>
      </c>
      <c r="E90" s="35">
        <v>195</v>
      </c>
      <c r="F90" s="41">
        <v>195</v>
      </c>
      <c r="G90" s="41">
        <v>3</v>
      </c>
      <c r="H90" s="41">
        <v>6</v>
      </c>
      <c r="I90" s="41">
        <v>0</v>
      </c>
      <c r="J90" s="41">
        <v>1</v>
      </c>
      <c r="K90" s="41">
        <v>0</v>
      </c>
      <c r="L90" s="41">
        <v>1</v>
      </c>
      <c r="M90" s="41">
        <v>0</v>
      </c>
      <c r="N90" s="41">
        <v>0</v>
      </c>
      <c r="O90" s="41">
        <v>0</v>
      </c>
      <c r="P90" s="41">
        <v>7</v>
      </c>
      <c r="Q90" s="103">
        <f t="shared" si="2"/>
        <v>408</v>
      </c>
      <c r="R90" s="250">
        <f t="shared" si="3"/>
        <v>0.8127490039840638</v>
      </c>
    </row>
    <row r="91" spans="1:18" ht="26.25" customHeight="1">
      <c r="A91" s="78">
        <v>198</v>
      </c>
      <c r="B91" s="78" t="s">
        <v>183</v>
      </c>
      <c r="C91" s="34" t="s">
        <v>182</v>
      </c>
      <c r="D91" s="35">
        <v>503</v>
      </c>
      <c r="E91" s="35">
        <v>208</v>
      </c>
      <c r="F91" s="41">
        <v>187</v>
      </c>
      <c r="G91" s="41">
        <v>2</v>
      </c>
      <c r="H91" s="41">
        <v>4</v>
      </c>
      <c r="I91" s="41">
        <v>0</v>
      </c>
      <c r="J91" s="41">
        <v>0</v>
      </c>
      <c r="K91" s="41">
        <v>0</v>
      </c>
      <c r="L91" s="41">
        <v>1</v>
      </c>
      <c r="M91" s="41">
        <v>0</v>
      </c>
      <c r="N91" s="41">
        <v>0</v>
      </c>
      <c r="O91" s="41">
        <v>0</v>
      </c>
      <c r="P91" s="41">
        <v>4</v>
      </c>
      <c r="Q91" s="103">
        <f t="shared" si="2"/>
        <v>406</v>
      </c>
      <c r="R91" s="250">
        <f t="shared" si="3"/>
        <v>0.8071570576540755</v>
      </c>
    </row>
    <row r="92" spans="1:18" ht="26.25" customHeight="1">
      <c r="A92" s="78">
        <v>199</v>
      </c>
      <c r="B92" s="78" t="s">
        <v>50</v>
      </c>
      <c r="C92" s="34" t="s">
        <v>182</v>
      </c>
      <c r="D92" s="35">
        <v>639</v>
      </c>
      <c r="E92" s="35">
        <v>209</v>
      </c>
      <c r="F92" s="41">
        <v>287</v>
      </c>
      <c r="G92" s="41">
        <v>0</v>
      </c>
      <c r="H92" s="41">
        <v>1</v>
      </c>
      <c r="I92" s="41">
        <v>4</v>
      </c>
      <c r="J92" s="41">
        <v>1</v>
      </c>
      <c r="K92" s="41">
        <v>1</v>
      </c>
      <c r="L92" s="41">
        <v>0</v>
      </c>
      <c r="M92" s="41">
        <v>0</v>
      </c>
      <c r="N92" s="41">
        <v>0</v>
      </c>
      <c r="O92" s="41">
        <v>0</v>
      </c>
      <c r="P92" s="41">
        <v>13</v>
      </c>
      <c r="Q92" s="103">
        <f t="shared" si="2"/>
        <v>516</v>
      </c>
      <c r="R92" s="250">
        <f t="shared" si="3"/>
        <v>0.8075117370892019</v>
      </c>
    </row>
    <row r="93" spans="1:18" ht="26.25" customHeight="1">
      <c r="A93" s="78">
        <v>199</v>
      </c>
      <c r="B93" s="78" t="s">
        <v>51</v>
      </c>
      <c r="C93" s="34" t="s">
        <v>182</v>
      </c>
      <c r="D93" s="35">
        <v>640</v>
      </c>
      <c r="E93" s="35">
        <v>184</v>
      </c>
      <c r="F93" s="41">
        <v>302</v>
      </c>
      <c r="G93" s="41">
        <v>5</v>
      </c>
      <c r="H93" s="41">
        <v>1</v>
      </c>
      <c r="I93" s="41">
        <v>0</v>
      </c>
      <c r="J93" s="41">
        <v>2</v>
      </c>
      <c r="K93" s="41">
        <v>3</v>
      </c>
      <c r="L93" s="41">
        <v>2</v>
      </c>
      <c r="M93" s="41">
        <v>0</v>
      </c>
      <c r="N93" s="41">
        <v>0</v>
      </c>
      <c r="O93" s="41">
        <v>0</v>
      </c>
      <c r="P93" s="41">
        <v>22</v>
      </c>
      <c r="Q93" s="103">
        <f t="shared" si="2"/>
        <v>521</v>
      </c>
      <c r="R93" s="250">
        <f t="shared" si="3"/>
        <v>0.8140625</v>
      </c>
    </row>
    <row r="94" spans="1:18" ht="26.25" customHeight="1">
      <c r="A94" s="78">
        <v>200</v>
      </c>
      <c r="B94" s="78" t="s">
        <v>50</v>
      </c>
      <c r="C94" s="34" t="s">
        <v>182</v>
      </c>
      <c r="D94" s="35">
        <v>554</v>
      </c>
      <c r="E94" s="35">
        <v>224</v>
      </c>
      <c r="F94" s="41">
        <v>202</v>
      </c>
      <c r="G94" s="41">
        <v>1</v>
      </c>
      <c r="H94" s="41">
        <v>3</v>
      </c>
      <c r="I94" s="41">
        <v>0</v>
      </c>
      <c r="J94" s="41">
        <v>0</v>
      </c>
      <c r="K94" s="41">
        <v>0</v>
      </c>
      <c r="L94" s="41">
        <v>3</v>
      </c>
      <c r="M94" s="41">
        <v>0</v>
      </c>
      <c r="N94" s="41">
        <v>0</v>
      </c>
      <c r="O94" s="41">
        <v>0</v>
      </c>
      <c r="P94" s="41">
        <v>7</v>
      </c>
      <c r="Q94" s="103">
        <f t="shared" si="2"/>
        <v>440</v>
      </c>
      <c r="R94" s="250">
        <f t="shared" si="3"/>
        <v>0.7942238267148014</v>
      </c>
    </row>
    <row r="95" spans="1:18" ht="26.25" customHeight="1">
      <c r="A95" s="78">
        <v>200</v>
      </c>
      <c r="B95" s="78" t="s">
        <v>51</v>
      </c>
      <c r="C95" s="34" t="s">
        <v>182</v>
      </c>
      <c r="D95" s="35">
        <v>554</v>
      </c>
      <c r="E95" s="35">
        <v>247</v>
      </c>
      <c r="F95" s="41">
        <v>186</v>
      </c>
      <c r="G95" s="41">
        <v>1</v>
      </c>
      <c r="H95" s="41">
        <v>6</v>
      </c>
      <c r="I95" s="41">
        <v>0</v>
      </c>
      <c r="J95" s="41">
        <v>3</v>
      </c>
      <c r="K95" s="41">
        <v>1</v>
      </c>
      <c r="L95" s="41">
        <v>1</v>
      </c>
      <c r="M95" s="41">
        <v>0</v>
      </c>
      <c r="N95" s="41">
        <v>0</v>
      </c>
      <c r="O95" s="41">
        <v>0</v>
      </c>
      <c r="P95" s="41">
        <v>3</v>
      </c>
      <c r="Q95" s="103">
        <f t="shared" si="2"/>
        <v>448</v>
      </c>
      <c r="R95" s="250">
        <f t="shared" si="3"/>
        <v>0.8086642599277978</v>
      </c>
    </row>
    <row r="96" spans="1:18" ht="26.25" customHeight="1">
      <c r="A96" s="78">
        <v>201</v>
      </c>
      <c r="B96" s="78" t="s">
        <v>50</v>
      </c>
      <c r="C96" s="34" t="s">
        <v>182</v>
      </c>
      <c r="D96" s="35">
        <v>634</v>
      </c>
      <c r="E96" s="35">
        <v>192</v>
      </c>
      <c r="F96" s="41">
        <v>240</v>
      </c>
      <c r="G96" s="41">
        <v>1</v>
      </c>
      <c r="H96" s="41">
        <v>1</v>
      </c>
      <c r="I96" s="41">
        <v>0</v>
      </c>
      <c r="J96" s="41">
        <v>0</v>
      </c>
      <c r="K96" s="41">
        <v>1</v>
      </c>
      <c r="L96" s="41">
        <v>1</v>
      </c>
      <c r="M96" s="41">
        <v>0</v>
      </c>
      <c r="N96" s="41">
        <v>0</v>
      </c>
      <c r="O96" s="41">
        <v>0</v>
      </c>
      <c r="P96" s="41">
        <v>32</v>
      </c>
      <c r="Q96" s="103">
        <f t="shared" si="2"/>
        <v>468</v>
      </c>
      <c r="R96" s="250">
        <f t="shared" si="3"/>
        <v>0.7381703470031545</v>
      </c>
    </row>
    <row r="97" spans="1:18" ht="26.25" customHeight="1">
      <c r="A97" s="78">
        <v>201</v>
      </c>
      <c r="B97" s="78" t="s">
        <v>51</v>
      </c>
      <c r="C97" s="34" t="s">
        <v>182</v>
      </c>
      <c r="D97" s="35">
        <v>634</v>
      </c>
      <c r="E97" s="35">
        <v>220</v>
      </c>
      <c r="F97" s="41">
        <v>283</v>
      </c>
      <c r="G97" s="41">
        <v>2</v>
      </c>
      <c r="H97" s="41">
        <v>2</v>
      </c>
      <c r="I97" s="41">
        <v>0</v>
      </c>
      <c r="J97" s="41">
        <v>1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6</v>
      </c>
      <c r="Q97" s="103">
        <f t="shared" si="2"/>
        <v>514</v>
      </c>
      <c r="R97" s="250">
        <f t="shared" si="3"/>
        <v>0.8107255520504731</v>
      </c>
    </row>
    <row r="98" spans="1:18" ht="26.25" customHeight="1">
      <c r="A98" s="78">
        <v>202</v>
      </c>
      <c r="B98" s="78" t="s">
        <v>50</v>
      </c>
      <c r="C98" s="34" t="s">
        <v>182</v>
      </c>
      <c r="D98" s="35">
        <v>325</v>
      </c>
      <c r="E98" s="35">
        <v>112</v>
      </c>
      <c r="F98" s="41">
        <v>180</v>
      </c>
      <c r="G98" s="41">
        <v>0</v>
      </c>
      <c r="H98" s="41">
        <v>1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3</v>
      </c>
      <c r="Q98" s="103">
        <f t="shared" si="2"/>
        <v>296</v>
      </c>
      <c r="R98" s="250">
        <f t="shared" si="3"/>
        <v>0.9107692307692308</v>
      </c>
    </row>
    <row r="99" spans="1:18" ht="26.25" customHeight="1">
      <c r="A99" s="78">
        <v>203</v>
      </c>
      <c r="B99" s="78" t="s">
        <v>50</v>
      </c>
      <c r="C99" s="34" t="s">
        <v>182</v>
      </c>
      <c r="D99" s="35">
        <v>432</v>
      </c>
      <c r="E99" s="35">
        <v>120</v>
      </c>
      <c r="F99" s="41">
        <v>198</v>
      </c>
      <c r="G99" s="41">
        <v>2</v>
      </c>
      <c r="H99" s="41">
        <v>1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6</v>
      </c>
      <c r="Q99" s="103">
        <f t="shared" si="2"/>
        <v>327</v>
      </c>
      <c r="R99" s="250">
        <f t="shared" si="3"/>
        <v>0.7569444444444444</v>
      </c>
    </row>
    <row r="100" spans="1:18" ht="26.25" customHeight="1">
      <c r="A100" s="78">
        <v>203</v>
      </c>
      <c r="B100" s="78" t="s">
        <v>51</v>
      </c>
      <c r="C100" s="34" t="s">
        <v>182</v>
      </c>
      <c r="D100" s="35">
        <v>433</v>
      </c>
      <c r="E100" s="35">
        <v>118</v>
      </c>
      <c r="F100" s="41">
        <v>201</v>
      </c>
      <c r="G100" s="41">
        <v>3</v>
      </c>
      <c r="H100" s="41">
        <v>3</v>
      </c>
      <c r="I100" s="41">
        <v>1</v>
      </c>
      <c r="J100" s="41">
        <v>1</v>
      </c>
      <c r="K100" s="41">
        <v>1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103">
        <f t="shared" si="2"/>
        <v>328</v>
      </c>
      <c r="R100" s="250">
        <f t="shared" si="3"/>
        <v>0.7575057736720554</v>
      </c>
    </row>
    <row r="101" spans="1:18" ht="26.25" customHeight="1">
      <c r="A101" s="78">
        <v>781</v>
      </c>
      <c r="B101" s="78" t="s">
        <v>50</v>
      </c>
      <c r="C101" s="34" t="s">
        <v>184</v>
      </c>
      <c r="D101" s="35">
        <v>738</v>
      </c>
      <c r="E101" s="35">
        <v>191</v>
      </c>
      <c r="F101" s="41">
        <v>279</v>
      </c>
      <c r="G101" s="41">
        <v>70</v>
      </c>
      <c r="H101" s="41">
        <v>1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18</v>
      </c>
      <c r="Q101" s="103">
        <f t="shared" si="2"/>
        <v>559</v>
      </c>
      <c r="R101" s="250">
        <f t="shared" si="3"/>
        <v>0.7574525745257452</v>
      </c>
    </row>
    <row r="102" spans="1:18" ht="26.25" customHeight="1">
      <c r="A102" s="78">
        <v>781</v>
      </c>
      <c r="B102" s="78" t="s">
        <v>51</v>
      </c>
      <c r="C102" s="34" t="s">
        <v>184</v>
      </c>
      <c r="D102" s="35">
        <v>738</v>
      </c>
      <c r="E102" s="35">
        <v>251</v>
      </c>
      <c r="F102" s="41">
        <v>238</v>
      </c>
      <c r="G102" s="41">
        <v>70</v>
      </c>
      <c r="H102" s="41">
        <v>3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22</v>
      </c>
      <c r="Q102" s="103">
        <f t="shared" si="2"/>
        <v>584</v>
      </c>
      <c r="R102" s="250">
        <f t="shared" si="3"/>
        <v>0.7913279132791328</v>
      </c>
    </row>
    <row r="103" spans="1:18" ht="26.25" customHeight="1">
      <c r="A103" s="78">
        <v>782</v>
      </c>
      <c r="B103" s="78" t="s">
        <v>50</v>
      </c>
      <c r="C103" s="34" t="s">
        <v>184</v>
      </c>
      <c r="D103" s="35">
        <v>431</v>
      </c>
      <c r="E103" s="35">
        <v>102</v>
      </c>
      <c r="F103" s="41">
        <v>158</v>
      </c>
      <c r="G103" s="41">
        <v>62</v>
      </c>
      <c r="H103" s="41">
        <v>1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19</v>
      </c>
      <c r="Q103" s="103">
        <f t="shared" si="2"/>
        <v>342</v>
      </c>
      <c r="R103" s="250">
        <f t="shared" si="3"/>
        <v>0.7935034802784223</v>
      </c>
    </row>
    <row r="104" spans="1:18" ht="26.25" customHeight="1">
      <c r="A104" s="78">
        <v>782</v>
      </c>
      <c r="B104" s="78" t="s">
        <v>51</v>
      </c>
      <c r="C104" s="34" t="s">
        <v>184</v>
      </c>
      <c r="D104" s="35">
        <v>432</v>
      </c>
      <c r="E104" s="35">
        <v>105</v>
      </c>
      <c r="F104" s="41">
        <v>151</v>
      </c>
      <c r="G104" s="41">
        <v>65</v>
      </c>
      <c r="H104" s="41">
        <v>3</v>
      </c>
      <c r="I104" s="41">
        <v>2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14</v>
      </c>
      <c r="Q104" s="103">
        <f t="shared" si="2"/>
        <v>340</v>
      </c>
      <c r="R104" s="250">
        <f t="shared" si="3"/>
        <v>0.7870370370370371</v>
      </c>
    </row>
    <row r="105" spans="1:18" ht="26.25" customHeight="1">
      <c r="A105" s="78">
        <v>783</v>
      </c>
      <c r="B105" s="78" t="s">
        <v>50</v>
      </c>
      <c r="C105" s="34" t="s">
        <v>184</v>
      </c>
      <c r="D105" s="35">
        <v>594</v>
      </c>
      <c r="E105" s="35">
        <v>162</v>
      </c>
      <c r="F105" s="41">
        <v>195</v>
      </c>
      <c r="G105" s="41">
        <v>77</v>
      </c>
      <c r="H105" s="41">
        <v>1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103">
        <f t="shared" si="2"/>
        <v>435</v>
      </c>
      <c r="R105" s="250">
        <f t="shared" si="3"/>
        <v>0.7323232323232324</v>
      </c>
    </row>
    <row r="106" spans="1:18" ht="26.25" customHeight="1">
      <c r="A106" s="78">
        <v>783</v>
      </c>
      <c r="B106" s="78" t="s">
        <v>51</v>
      </c>
      <c r="C106" s="34" t="s">
        <v>184</v>
      </c>
      <c r="D106" s="35">
        <v>594</v>
      </c>
      <c r="E106" s="35">
        <v>138</v>
      </c>
      <c r="F106" s="41">
        <v>182</v>
      </c>
      <c r="G106" s="41">
        <v>98</v>
      </c>
      <c r="H106" s="41">
        <v>1</v>
      </c>
      <c r="I106" s="41">
        <v>0</v>
      </c>
      <c r="J106" s="41">
        <v>0</v>
      </c>
      <c r="K106" s="41">
        <v>0</v>
      </c>
      <c r="L106" s="41">
        <v>1</v>
      </c>
      <c r="M106" s="41">
        <v>0</v>
      </c>
      <c r="N106" s="41">
        <v>0</v>
      </c>
      <c r="O106" s="41">
        <v>0</v>
      </c>
      <c r="P106" s="41">
        <v>48</v>
      </c>
      <c r="Q106" s="103">
        <f t="shared" si="2"/>
        <v>468</v>
      </c>
      <c r="R106" s="250">
        <f t="shared" si="3"/>
        <v>0.7878787878787878</v>
      </c>
    </row>
    <row r="107" spans="1:18" ht="26.25" customHeight="1">
      <c r="A107" s="78">
        <v>783</v>
      </c>
      <c r="B107" s="78" t="s">
        <v>51</v>
      </c>
      <c r="C107" s="34" t="s">
        <v>184</v>
      </c>
      <c r="D107" s="35">
        <v>594</v>
      </c>
      <c r="E107" s="35">
        <v>160</v>
      </c>
      <c r="F107" s="41">
        <v>223</v>
      </c>
      <c r="G107" s="41">
        <v>65</v>
      </c>
      <c r="H107" s="41">
        <v>0</v>
      </c>
      <c r="I107" s="41">
        <v>0</v>
      </c>
      <c r="J107" s="41">
        <v>3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103">
        <f t="shared" si="2"/>
        <v>451</v>
      </c>
      <c r="R107" s="250">
        <f t="shared" si="3"/>
        <v>0.7592592592592593</v>
      </c>
    </row>
    <row r="108" spans="1:18" ht="26.25" customHeight="1">
      <c r="A108" s="78">
        <v>784</v>
      </c>
      <c r="B108" s="78" t="s">
        <v>50</v>
      </c>
      <c r="C108" s="34" t="s">
        <v>184</v>
      </c>
      <c r="D108" s="35">
        <v>676</v>
      </c>
      <c r="E108" s="35">
        <v>191</v>
      </c>
      <c r="F108" s="41">
        <v>242</v>
      </c>
      <c r="G108" s="41">
        <v>82</v>
      </c>
      <c r="H108" s="41">
        <v>2</v>
      </c>
      <c r="I108" s="41">
        <v>1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103">
        <f t="shared" si="2"/>
        <v>518</v>
      </c>
      <c r="R108" s="250">
        <f t="shared" si="3"/>
        <v>0.7662721893491125</v>
      </c>
    </row>
    <row r="109" spans="1:18" ht="26.25" customHeight="1">
      <c r="A109" s="78">
        <v>784</v>
      </c>
      <c r="B109" s="78" t="s">
        <v>51</v>
      </c>
      <c r="C109" s="34" t="s">
        <v>184</v>
      </c>
      <c r="D109" s="35">
        <v>677</v>
      </c>
      <c r="E109" s="35">
        <v>168</v>
      </c>
      <c r="F109" s="41">
        <v>272</v>
      </c>
      <c r="G109" s="41">
        <v>67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13</v>
      </c>
      <c r="Q109" s="103">
        <f t="shared" si="2"/>
        <v>520</v>
      </c>
      <c r="R109" s="250">
        <f t="shared" si="3"/>
        <v>0.7680945347119645</v>
      </c>
    </row>
    <row r="110" spans="1:18" ht="26.25" customHeight="1">
      <c r="A110" s="78">
        <v>785</v>
      </c>
      <c r="B110" s="78" t="s">
        <v>50</v>
      </c>
      <c r="C110" s="34" t="s">
        <v>184</v>
      </c>
      <c r="D110" s="35">
        <v>435</v>
      </c>
      <c r="E110" s="35">
        <v>147</v>
      </c>
      <c r="F110" s="41">
        <v>135</v>
      </c>
      <c r="G110" s="41">
        <v>44</v>
      </c>
      <c r="H110" s="41">
        <v>1</v>
      </c>
      <c r="I110" s="41">
        <v>1</v>
      </c>
      <c r="J110" s="41">
        <v>3</v>
      </c>
      <c r="K110" s="41">
        <v>0</v>
      </c>
      <c r="L110" s="41">
        <v>1</v>
      </c>
      <c r="M110" s="41">
        <v>0</v>
      </c>
      <c r="N110" s="41">
        <v>0</v>
      </c>
      <c r="O110" s="41">
        <v>0</v>
      </c>
      <c r="P110" s="41">
        <v>0</v>
      </c>
      <c r="Q110" s="103">
        <f t="shared" si="2"/>
        <v>332</v>
      </c>
      <c r="R110" s="250">
        <f t="shared" si="3"/>
        <v>0.7632183908045977</v>
      </c>
    </row>
    <row r="111" spans="1:18" ht="26.25" customHeight="1">
      <c r="A111" s="78">
        <v>785</v>
      </c>
      <c r="B111" s="78" t="s">
        <v>53</v>
      </c>
      <c r="C111" s="34" t="s">
        <v>184</v>
      </c>
      <c r="D111" s="35">
        <v>181</v>
      </c>
      <c r="E111" s="35">
        <v>36</v>
      </c>
      <c r="F111" s="41">
        <v>88</v>
      </c>
      <c r="G111" s="41">
        <v>12</v>
      </c>
      <c r="H111" s="41">
        <v>0</v>
      </c>
      <c r="I111" s="41">
        <v>1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4</v>
      </c>
      <c r="Q111" s="103">
        <f t="shared" si="2"/>
        <v>141</v>
      </c>
      <c r="R111" s="250">
        <f t="shared" si="3"/>
        <v>0.7790055248618785</v>
      </c>
    </row>
    <row r="112" spans="1:18" ht="26.25" customHeight="1">
      <c r="A112" s="78">
        <v>803</v>
      </c>
      <c r="B112" s="78" t="s">
        <v>50</v>
      </c>
      <c r="C112" s="34" t="s">
        <v>185</v>
      </c>
      <c r="D112" s="35">
        <v>629</v>
      </c>
      <c r="E112" s="35">
        <v>310</v>
      </c>
      <c r="F112" s="41">
        <v>207</v>
      </c>
      <c r="G112" s="41">
        <v>1</v>
      </c>
      <c r="H112" s="41">
        <v>1</v>
      </c>
      <c r="I112" s="41">
        <v>0</v>
      </c>
      <c r="J112" s="41">
        <v>0</v>
      </c>
      <c r="K112" s="41">
        <v>1</v>
      </c>
      <c r="L112" s="41">
        <v>0</v>
      </c>
      <c r="M112" s="41">
        <v>0</v>
      </c>
      <c r="N112" s="41">
        <v>0</v>
      </c>
      <c r="O112" s="41">
        <v>11</v>
      </c>
      <c r="P112" s="41">
        <v>0</v>
      </c>
      <c r="Q112" s="103">
        <f>SUM(E112:P112)</f>
        <v>531</v>
      </c>
      <c r="R112" s="250">
        <f t="shared" si="3"/>
        <v>0.8441971383147854</v>
      </c>
    </row>
    <row r="113" spans="1:18" ht="26.25" customHeight="1">
      <c r="A113" s="78">
        <v>803</v>
      </c>
      <c r="B113" s="78" t="s">
        <v>51</v>
      </c>
      <c r="C113" s="34" t="s">
        <v>185</v>
      </c>
      <c r="D113" s="35">
        <v>630</v>
      </c>
      <c r="E113" s="35">
        <v>228</v>
      </c>
      <c r="F113" s="41">
        <v>272</v>
      </c>
      <c r="G113" s="41">
        <v>2</v>
      </c>
      <c r="H113" s="41">
        <v>2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29</v>
      </c>
      <c r="Q113" s="103">
        <f t="shared" si="2"/>
        <v>533</v>
      </c>
      <c r="R113" s="250">
        <f t="shared" si="3"/>
        <v>0.846031746031746</v>
      </c>
    </row>
    <row r="114" spans="1:18" ht="26.25" customHeight="1">
      <c r="A114" s="78">
        <v>804</v>
      </c>
      <c r="B114" s="78" t="s">
        <v>50</v>
      </c>
      <c r="C114" s="34" t="s">
        <v>185</v>
      </c>
      <c r="D114" s="35">
        <v>513</v>
      </c>
      <c r="E114" s="35">
        <v>230</v>
      </c>
      <c r="F114" s="41">
        <v>194</v>
      </c>
      <c r="G114" s="41">
        <v>2</v>
      </c>
      <c r="H114" s="41">
        <v>1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103">
        <f t="shared" si="2"/>
        <v>427</v>
      </c>
      <c r="R114" s="250">
        <f t="shared" si="3"/>
        <v>0.8323586744639376</v>
      </c>
    </row>
    <row r="115" spans="1:18" ht="26.25" customHeight="1">
      <c r="A115" s="78">
        <v>804</v>
      </c>
      <c r="B115" s="78" t="s">
        <v>186</v>
      </c>
      <c r="C115" s="34" t="s">
        <v>185</v>
      </c>
      <c r="D115" s="35">
        <v>513</v>
      </c>
      <c r="E115" s="35">
        <v>196</v>
      </c>
      <c r="F115" s="41">
        <v>220</v>
      </c>
      <c r="G115" s="41">
        <v>0</v>
      </c>
      <c r="H115" s="41">
        <v>1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2</v>
      </c>
      <c r="Q115" s="103">
        <f t="shared" si="2"/>
        <v>419</v>
      </c>
      <c r="R115" s="250">
        <f t="shared" si="3"/>
        <v>0.8167641325536062</v>
      </c>
    </row>
    <row r="116" spans="1:18" ht="26.25" customHeight="1">
      <c r="A116" s="78">
        <v>804</v>
      </c>
      <c r="B116" s="78" t="s">
        <v>183</v>
      </c>
      <c r="C116" s="34" t="s">
        <v>185</v>
      </c>
      <c r="D116" s="35">
        <v>513</v>
      </c>
      <c r="E116" s="35">
        <v>227</v>
      </c>
      <c r="F116" s="41">
        <v>220</v>
      </c>
      <c r="G116" s="41">
        <v>1</v>
      </c>
      <c r="H116" s="41">
        <v>1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2</v>
      </c>
      <c r="Q116" s="103">
        <f t="shared" si="2"/>
        <v>451</v>
      </c>
      <c r="R116" s="250">
        <f t="shared" si="3"/>
        <v>0.8791423001949318</v>
      </c>
    </row>
    <row r="117" spans="1:18" ht="26.25" customHeight="1">
      <c r="A117" s="78">
        <v>817</v>
      </c>
      <c r="B117" s="78" t="s">
        <v>50</v>
      </c>
      <c r="C117" s="34" t="s">
        <v>187</v>
      </c>
      <c r="D117" s="35">
        <v>593</v>
      </c>
      <c r="E117" s="35">
        <v>218</v>
      </c>
      <c r="F117" s="41">
        <v>265</v>
      </c>
      <c r="G117" s="41">
        <v>0</v>
      </c>
      <c r="H117" s="41">
        <v>1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5</v>
      </c>
      <c r="Q117" s="103">
        <f t="shared" si="2"/>
        <v>489</v>
      </c>
      <c r="R117" s="250">
        <f t="shared" si="3"/>
        <v>0.8246205733558178</v>
      </c>
    </row>
    <row r="118" spans="1:18" ht="26.25" customHeight="1">
      <c r="A118" s="78">
        <v>817</v>
      </c>
      <c r="B118" s="78" t="s">
        <v>51</v>
      </c>
      <c r="C118" s="34" t="s">
        <v>187</v>
      </c>
      <c r="D118" s="35">
        <v>594</v>
      </c>
      <c r="E118" s="35">
        <v>222</v>
      </c>
      <c r="F118" s="41">
        <v>295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4</v>
      </c>
      <c r="Q118" s="103">
        <f t="shared" si="2"/>
        <v>521</v>
      </c>
      <c r="R118" s="250">
        <f t="shared" si="3"/>
        <v>0.877104377104377</v>
      </c>
    </row>
    <row r="119" spans="1:18" ht="26.25" customHeight="1">
      <c r="A119" s="78">
        <v>818</v>
      </c>
      <c r="B119" s="78" t="s">
        <v>50</v>
      </c>
      <c r="C119" s="34" t="s">
        <v>187</v>
      </c>
      <c r="D119" s="35">
        <v>576</v>
      </c>
      <c r="E119" s="35">
        <v>214</v>
      </c>
      <c r="F119" s="41">
        <v>238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3</v>
      </c>
      <c r="Q119" s="103">
        <f t="shared" si="2"/>
        <v>455</v>
      </c>
      <c r="R119" s="250">
        <f t="shared" si="3"/>
        <v>0.7899305555555556</v>
      </c>
    </row>
    <row r="120" spans="1:18" ht="26.25" customHeight="1">
      <c r="A120" s="78">
        <v>875</v>
      </c>
      <c r="B120" s="78" t="s">
        <v>50</v>
      </c>
      <c r="C120" s="34" t="s">
        <v>188</v>
      </c>
      <c r="D120" s="35">
        <v>409</v>
      </c>
      <c r="E120" s="35">
        <v>73</v>
      </c>
      <c r="F120" s="41">
        <v>166</v>
      </c>
      <c r="G120" s="41">
        <v>100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103">
        <f t="shared" si="2"/>
        <v>339</v>
      </c>
      <c r="R120" s="250">
        <f t="shared" si="3"/>
        <v>0.8288508557457213</v>
      </c>
    </row>
    <row r="121" spans="1:18" ht="26.25" customHeight="1">
      <c r="A121" s="78">
        <v>876</v>
      </c>
      <c r="B121" s="78" t="s">
        <v>50</v>
      </c>
      <c r="C121" s="34" t="s">
        <v>188</v>
      </c>
      <c r="D121" s="35">
        <v>538</v>
      </c>
      <c r="E121" s="35">
        <v>130</v>
      </c>
      <c r="F121" s="41">
        <v>173</v>
      </c>
      <c r="G121" s="41">
        <v>148</v>
      </c>
      <c r="H121" s="41">
        <v>2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8</v>
      </c>
      <c r="Q121" s="103">
        <f t="shared" si="2"/>
        <v>461</v>
      </c>
      <c r="R121" s="250">
        <f t="shared" si="3"/>
        <v>0.8568773234200744</v>
      </c>
    </row>
    <row r="122" spans="1:18" ht="26.25" customHeight="1">
      <c r="A122" s="78">
        <v>876</v>
      </c>
      <c r="B122" s="78" t="s">
        <v>51</v>
      </c>
      <c r="C122" s="34" t="s">
        <v>188</v>
      </c>
      <c r="D122" s="35">
        <v>538</v>
      </c>
      <c r="E122" s="35">
        <v>110</v>
      </c>
      <c r="F122" s="41">
        <v>194</v>
      </c>
      <c r="G122" s="41">
        <v>131</v>
      </c>
      <c r="H122" s="41">
        <v>1</v>
      </c>
      <c r="I122" s="41">
        <v>1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9</v>
      </c>
      <c r="Q122" s="103">
        <f t="shared" si="2"/>
        <v>446</v>
      </c>
      <c r="R122" s="250">
        <f t="shared" si="3"/>
        <v>0.828996282527881</v>
      </c>
    </row>
    <row r="123" spans="1:18" ht="26.25" customHeight="1">
      <c r="A123" s="78">
        <v>877</v>
      </c>
      <c r="B123" s="78" t="s">
        <v>50</v>
      </c>
      <c r="C123" s="34" t="s">
        <v>188</v>
      </c>
      <c r="D123" s="35">
        <v>108</v>
      </c>
      <c r="E123" s="35">
        <v>15</v>
      </c>
      <c r="F123" s="41">
        <v>38</v>
      </c>
      <c r="G123" s="41">
        <v>45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2</v>
      </c>
      <c r="Q123" s="103">
        <f t="shared" si="2"/>
        <v>100</v>
      </c>
      <c r="R123" s="250">
        <f t="shared" si="3"/>
        <v>0.9259259259259259</v>
      </c>
    </row>
    <row r="124" spans="1:18" ht="26.25" customHeight="1">
      <c r="A124" s="78">
        <v>912</v>
      </c>
      <c r="B124" s="78" t="s">
        <v>50</v>
      </c>
      <c r="C124" s="34" t="s">
        <v>189</v>
      </c>
      <c r="D124" s="35">
        <v>510</v>
      </c>
      <c r="E124" s="35">
        <v>181</v>
      </c>
      <c r="F124" s="41">
        <v>211</v>
      </c>
      <c r="G124" s="41">
        <v>6</v>
      </c>
      <c r="H124" s="41">
        <v>11</v>
      </c>
      <c r="I124" s="41">
        <v>14</v>
      </c>
      <c r="J124" s="41">
        <v>0</v>
      </c>
      <c r="K124" s="41">
        <v>2</v>
      </c>
      <c r="L124" s="41">
        <v>0</v>
      </c>
      <c r="M124" s="41">
        <v>0</v>
      </c>
      <c r="N124" s="41">
        <v>0</v>
      </c>
      <c r="O124" s="41">
        <v>0</v>
      </c>
      <c r="P124" s="41">
        <v>7</v>
      </c>
      <c r="Q124" s="103">
        <f t="shared" si="2"/>
        <v>432</v>
      </c>
      <c r="R124" s="250">
        <f t="shared" si="3"/>
        <v>0.8470588235294118</v>
      </c>
    </row>
    <row r="125" spans="1:18" ht="26.25" customHeight="1">
      <c r="A125" s="78">
        <v>912</v>
      </c>
      <c r="B125" s="78" t="s">
        <v>51</v>
      </c>
      <c r="C125" s="34" t="s">
        <v>189</v>
      </c>
      <c r="D125" s="35">
        <v>510</v>
      </c>
      <c r="E125" s="35">
        <v>199</v>
      </c>
      <c r="F125" s="41">
        <v>214</v>
      </c>
      <c r="G125" s="41">
        <v>10</v>
      </c>
      <c r="H125" s="41">
        <v>11</v>
      </c>
      <c r="I125" s="41">
        <v>0</v>
      </c>
      <c r="J125" s="41">
        <v>0</v>
      </c>
      <c r="K125" s="41">
        <v>0</v>
      </c>
      <c r="L125" s="41">
        <v>1</v>
      </c>
      <c r="M125" s="41">
        <v>0</v>
      </c>
      <c r="N125" s="41">
        <v>0</v>
      </c>
      <c r="O125" s="41">
        <v>0</v>
      </c>
      <c r="P125" s="41">
        <v>12</v>
      </c>
      <c r="Q125" s="103">
        <f t="shared" si="2"/>
        <v>447</v>
      </c>
      <c r="R125" s="250">
        <f t="shared" si="3"/>
        <v>0.8764705882352941</v>
      </c>
    </row>
    <row r="126" spans="1:18" ht="26.25" customHeight="1">
      <c r="A126" s="78">
        <v>913</v>
      </c>
      <c r="B126" s="78" t="s">
        <v>50</v>
      </c>
      <c r="C126" s="34" t="s">
        <v>189</v>
      </c>
      <c r="D126" s="35">
        <v>576</v>
      </c>
      <c r="E126" s="35">
        <v>204</v>
      </c>
      <c r="F126" s="41">
        <v>216</v>
      </c>
      <c r="G126" s="41">
        <v>5</v>
      </c>
      <c r="H126" s="41">
        <v>9</v>
      </c>
      <c r="I126" s="41">
        <v>16</v>
      </c>
      <c r="J126" s="41">
        <v>3</v>
      </c>
      <c r="K126" s="41">
        <v>1</v>
      </c>
      <c r="L126" s="41">
        <v>1</v>
      </c>
      <c r="M126" s="41">
        <v>0</v>
      </c>
      <c r="N126" s="41">
        <v>0</v>
      </c>
      <c r="O126" s="41">
        <v>0</v>
      </c>
      <c r="P126" s="41">
        <v>0</v>
      </c>
      <c r="Q126" s="103">
        <f t="shared" si="2"/>
        <v>455</v>
      </c>
      <c r="R126" s="250">
        <f t="shared" si="3"/>
        <v>0.7899305555555556</v>
      </c>
    </row>
    <row r="127" spans="1:18" ht="26.25" customHeight="1">
      <c r="A127" s="78">
        <v>913</v>
      </c>
      <c r="B127" s="78" t="s">
        <v>186</v>
      </c>
      <c r="C127" s="34" t="s">
        <v>189</v>
      </c>
      <c r="D127" s="35">
        <v>576</v>
      </c>
      <c r="E127" s="35">
        <v>168</v>
      </c>
      <c r="F127" s="41">
        <v>253</v>
      </c>
      <c r="G127" s="41">
        <v>5</v>
      </c>
      <c r="H127" s="41">
        <v>14</v>
      </c>
      <c r="I127" s="41">
        <v>14</v>
      </c>
      <c r="J127" s="41">
        <v>5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103">
        <f t="shared" si="2"/>
        <v>459</v>
      </c>
      <c r="R127" s="250">
        <f t="shared" si="3"/>
        <v>0.796875</v>
      </c>
    </row>
    <row r="128" spans="1:18" ht="26.25" customHeight="1">
      <c r="A128" s="78">
        <v>913</v>
      </c>
      <c r="B128" s="78" t="s">
        <v>55</v>
      </c>
      <c r="C128" s="34" t="s">
        <v>189</v>
      </c>
      <c r="D128" s="35">
        <v>577</v>
      </c>
      <c r="E128" s="35">
        <v>194</v>
      </c>
      <c r="F128" s="41">
        <v>221</v>
      </c>
      <c r="G128" s="41">
        <v>13</v>
      </c>
      <c r="H128" s="41">
        <v>10</v>
      </c>
      <c r="I128" s="41">
        <v>14</v>
      </c>
      <c r="J128" s="41">
        <v>4</v>
      </c>
      <c r="K128" s="41">
        <v>1</v>
      </c>
      <c r="L128" s="41">
        <v>0</v>
      </c>
      <c r="M128" s="41">
        <v>0</v>
      </c>
      <c r="N128" s="41">
        <v>0</v>
      </c>
      <c r="O128" s="41">
        <v>0</v>
      </c>
      <c r="P128" s="41">
        <v>7</v>
      </c>
      <c r="Q128" s="103">
        <f t="shared" si="2"/>
        <v>464</v>
      </c>
      <c r="R128" s="250">
        <f t="shared" si="3"/>
        <v>0.804159445407279</v>
      </c>
    </row>
    <row r="129" spans="1:18" ht="26.25" customHeight="1">
      <c r="A129" s="78">
        <v>914</v>
      </c>
      <c r="B129" s="78" t="s">
        <v>50</v>
      </c>
      <c r="C129" s="34" t="s">
        <v>189</v>
      </c>
      <c r="D129" s="35">
        <v>632</v>
      </c>
      <c r="E129" s="35">
        <v>189</v>
      </c>
      <c r="F129" s="41">
        <v>269</v>
      </c>
      <c r="G129" s="41">
        <v>7</v>
      </c>
      <c r="H129" s="41">
        <v>22</v>
      </c>
      <c r="I129" s="41">
        <v>0</v>
      </c>
      <c r="J129" s="41">
        <v>0</v>
      </c>
      <c r="K129" s="41">
        <v>3</v>
      </c>
      <c r="L129" s="41">
        <v>2</v>
      </c>
      <c r="M129" s="41">
        <v>0</v>
      </c>
      <c r="N129" s="41">
        <v>0</v>
      </c>
      <c r="O129" s="41">
        <v>0</v>
      </c>
      <c r="P129" s="41">
        <v>8</v>
      </c>
      <c r="Q129" s="103">
        <f t="shared" si="2"/>
        <v>500</v>
      </c>
      <c r="R129" s="250">
        <f t="shared" si="3"/>
        <v>0.7911392405063291</v>
      </c>
    </row>
    <row r="130" spans="1:18" ht="26.25" customHeight="1">
      <c r="A130" s="78">
        <v>914</v>
      </c>
      <c r="B130" s="78" t="s">
        <v>51</v>
      </c>
      <c r="C130" s="34" t="s">
        <v>189</v>
      </c>
      <c r="D130" s="35">
        <v>632</v>
      </c>
      <c r="E130" s="35">
        <v>172</v>
      </c>
      <c r="F130" s="41">
        <v>265</v>
      </c>
      <c r="G130" s="41">
        <v>11</v>
      </c>
      <c r="H130" s="41">
        <v>15</v>
      </c>
      <c r="I130" s="41">
        <v>28</v>
      </c>
      <c r="J130" s="41">
        <v>5</v>
      </c>
      <c r="K130" s="41">
        <v>6</v>
      </c>
      <c r="L130" s="41">
        <v>1</v>
      </c>
      <c r="M130" s="41">
        <v>0</v>
      </c>
      <c r="N130" s="41">
        <v>0</v>
      </c>
      <c r="O130" s="41">
        <v>0</v>
      </c>
      <c r="P130" s="41">
        <v>13</v>
      </c>
      <c r="Q130" s="103">
        <f t="shared" si="2"/>
        <v>516</v>
      </c>
      <c r="R130" s="250">
        <f t="shared" si="3"/>
        <v>0.8164556962025317</v>
      </c>
    </row>
    <row r="131" spans="1:18" ht="26.25" customHeight="1">
      <c r="A131" s="78">
        <v>915</v>
      </c>
      <c r="B131" s="78" t="s">
        <v>50</v>
      </c>
      <c r="C131" s="34" t="s">
        <v>189</v>
      </c>
      <c r="D131" s="35">
        <v>527</v>
      </c>
      <c r="E131" s="35">
        <v>178</v>
      </c>
      <c r="F131" s="41">
        <v>209</v>
      </c>
      <c r="G131" s="41">
        <v>11</v>
      </c>
      <c r="H131" s="41">
        <v>15</v>
      </c>
      <c r="I131" s="41">
        <v>7</v>
      </c>
      <c r="J131" s="41">
        <v>4</v>
      </c>
      <c r="K131" s="41">
        <v>3</v>
      </c>
      <c r="L131" s="41">
        <v>2</v>
      </c>
      <c r="M131" s="41">
        <v>0</v>
      </c>
      <c r="N131" s="41">
        <v>0</v>
      </c>
      <c r="O131" s="41">
        <v>0</v>
      </c>
      <c r="P131" s="41">
        <v>4</v>
      </c>
      <c r="Q131" s="103">
        <f t="shared" si="2"/>
        <v>433</v>
      </c>
      <c r="R131" s="250">
        <f t="shared" si="3"/>
        <v>0.8216318785578748</v>
      </c>
    </row>
    <row r="132" spans="1:18" ht="26.25" customHeight="1">
      <c r="A132" s="78">
        <v>915</v>
      </c>
      <c r="B132" s="78" t="s">
        <v>51</v>
      </c>
      <c r="C132" s="34" t="s">
        <v>189</v>
      </c>
      <c r="D132" s="35">
        <v>528</v>
      </c>
      <c r="E132" s="35">
        <v>161</v>
      </c>
      <c r="F132" s="41">
        <v>216</v>
      </c>
      <c r="G132" s="41">
        <v>6</v>
      </c>
      <c r="H132" s="41">
        <v>9</v>
      </c>
      <c r="I132" s="41">
        <v>10</v>
      </c>
      <c r="J132" s="41">
        <v>3</v>
      </c>
      <c r="K132" s="41">
        <v>0</v>
      </c>
      <c r="L132" s="41">
        <v>1</v>
      </c>
      <c r="M132" s="41">
        <v>0</v>
      </c>
      <c r="N132" s="41">
        <v>0</v>
      </c>
      <c r="O132" s="41">
        <v>0</v>
      </c>
      <c r="P132" s="41">
        <v>9</v>
      </c>
      <c r="Q132" s="103">
        <f t="shared" si="2"/>
        <v>415</v>
      </c>
      <c r="R132" s="250">
        <f t="shared" si="3"/>
        <v>0.7859848484848485</v>
      </c>
    </row>
    <row r="133" spans="1:18" ht="26.25" customHeight="1">
      <c r="A133" s="78">
        <v>916</v>
      </c>
      <c r="B133" s="78" t="s">
        <v>50</v>
      </c>
      <c r="C133" s="34" t="s">
        <v>189</v>
      </c>
      <c r="D133" s="35">
        <v>729</v>
      </c>
      <c r="E133" s="35">
        <v>209</v>
      </c>
      <c r="F133" s="41">
        <v>346</v>
      </c>
      <c r="G133" s="41">
        <v>11</v>
      </c>
      <c r="H133" s="41">
        <v>12</v>
      </c>
      <c r="I133" s="41">
        <v>0</v>
      </c>
      <c r="J133" s="41">
        <v>0</v>
      </c>
      <c r="K133" s="41">
        <v>0</v>
      </c>
      <c r="L133" s="41">
        <v>2</v>
      </c>
      <c r="M133" s="41">
        <v>0</v>
      </c>
      <c r="N133" s="41">
        <v>0</v>
      </c>
      <c r="O133" s="41">
        <v>0</v>
      </c>
      <c r="P133" s="41">
        <v>10</v>
      </c>
      <c r="Q133" s="103">
        <f t="shared" si="2"/>
        <v>590</v>
      </c>
      <c r="R133" s="250">
        <f t="shared" si="3"/>
        <v>0.8093278463648834</v>
      </c>
    </row>
    <row r="134" spans="1:18" ht="26.25" customHeight="1">
      <c r="A134" s="78">
        <v>916</v>
      </c>
      <c r="B134" s="78" t="s">
        <v>51</v>
      </c>
      <c r="C134" s="34" t="s">
        <v>189</v>
      </c>
      <c r="D134" s="35">
        <v>730</v>
      </c>
      <c r="E134" s="35">
        <v>204</v>
      </c>
      <c r="F134" s="41">
        <v>280</v>
      </c>
      <c r="G134" s="41">
        <v>16</v>
      </c>
      <c r="H134" s="41">
        <v>12</v>
      </c>
      <c r="I134" s="41">
        <v>30</v>
      </c>
      <c r="J134" s="41">
        <v>8</v>
      </c>
      <c r="K134" s="41">
        <v>5</v>
      </c>
      <c r="L134" s="41">
        <v>1</v>
      </c>
      <c r="M134" s="41">
        <v>0</v>
      </c>
      <c r="N134" s="41">
        <v>0</v>
      </c>
      <c r="O134" s="41">
        <v>0</v>
      </c>
      <c r="P134" s="41">
        <v>12</v>
      </c>
      <c r="Q134" s="103">
        <f t="shared" si="2"/>
        <v>568</v>
      </c>
      <c r="R134" s="250">
        <f t="shared" si="3"/>
        <v>0.7780821917808219</v>
      </c>
    </row>
    <row r="135" spans="1:18" ht="26.25" customHeight="1">
      <c r="A135" s="78">
        <v>917</v>
      </c>
      <c r="B135" s="78" t="s">
        <v>50</v>
      </c>
      <c r="C135" s="34" t="s">
        <v>189</v>
      </c>
      <c r="D135" s="35">
        <v>423</v>
      </c>
      <c r="E135" s="35">
        <v>113</v>
      </c>
      <c r="F135" s="41">
        <v>181</v>
      </c>
      <c r="G135" s="41">
        <v>5</v>
      </c>
      <c r="H135" s="41">
        <v>3</v>
      </c>
      <c r="I135" s="41">
        <v>12</v>
      </c>
      <c r="J135" s="41">
        <v>3</v>
      </c>
      <c r="K135" s="41">
        <v>0</v>
      </c>
      <c r="L135" s="41">
        <v>2</v>
      </c>
      <c r="M135" s="41">
        <v>0</v>
      </c>
      <c r="N135" s="41">
        <v>0</v>
      </c>
      <c r="O135" s="41">
        <v>0</v>
      </c>
      <c r="P135" s="41">
        <v>8</v>
      </c>
      <c r="Q135" s="103">
        <f t="shared" si="2"/>
        <v>327</v>
      </c>
      <c r="R135" s="250">
        <f t="shared" si="3"/>
        <v>0.7730496453900709</v>
      </c>
    </row>
    <row r="136" spans="1:18" ht="26.25" customHeight="1">
      <c r="A136" s="78">
        <v>917</v>
      </c>
      <c r="B136" s="78" t="s">
        <v>51</v>
      </c>
      <c r="C136" s="34" t="s">
        <v>189</v>
      </c>
      <c r="D136" s="35">
        <v>423</v>
      </c>
      <c r="E136" s="35">
        <v>133</v>
      </c>
      <c r="F136" s="41">
        <v>165</v>
      </c>
      <c r="G136" s="41">
        <v>4</v>
      </c>
      <c r="H136" s="41">
        <v>6</v>
      </c>
      <c r="I136" s="41">
        <v>10</v>
      </c>
      <c r="J136" s="41">
        <v>7</v>
      </c>
      <c r="K136" s="41">
        <v>1</v>
      </c>
      <c r="L136" s="41">
        <v>1</v>
      </c>
      <c r="M136" s="41">
        <v>0</v>
      </c>
      <c r="N136" s="41">
        <v>0</v>
      </c>
      <c r="O136" s="41">
        <v>0</v>
      </c>
      <c r="P136" s="41">
        <v>6</v>
      </c>
      <c r="Q136" s="103">
        <f aca="true" t="shared" si="4" ref="Q136:Q145">SUM(E136:P136)</f>
        <v>333</v>
      </c>
      <c r="R136" s="250">
        <f t="shared" si="3"/>
        <v>0.7872340425531915</v>
      </c>
    </row>
    <row r="137" spans="1:18" ht="26.25" customHeight="1">
      <c r="A137" s="78">
        <v>917</v>
      </c>
      <c r="B137" s="78" t="s">
        <v>53</v>
      </c>
      <c r="C137" s="34" t="s">
        <v>189</v>
      </c>
      <c r="D137" s="35">
        <v>455</v>
      </c>
      <c r="E137" s="35">
        <v>171</v>
      </c>
      <c r="F137" s="41">
        <v>203</v>
      </c>
      <c r="G137" s="41">
        <v>2</v>
      </c>
      <c r="H137" s="41">
        <v>4</v>
      </c>
      <c r="I137" s="41">
        <v>7</v>
      </c>
      <c r="J137" s="41">
        <v>0</v>
      </c>
      <c r="K137" s="41">
        <v>4</v>
      </c>
      <c r="L137" s="41">
        <v>2</v>
      </c>
      <c r="M137" s="41">
        <v>0</v>
      </c>
      <c r="N137" s="41">
        <v>0</v>
      </c>
      <c r="O137" s="41">
        <v>0</v>
      </c>
      <c r="P137" s="41">
        <v>9</v>
      </c>
      <c r="Q137" s="103">
        <f t="shared" si="4"/>
        <v>402</v>
      </c>
      <c r="R137" s="250">
        <f aca="true" t="shared" si="5" ref="R137:R146">(Q137/D137)</f>
        <v>0.8835164835164835</v>
      </c>
    </row>
    <row r="138" spans="1:18" ht="26.25" customHeight="1">
      <c r="A138" s="78">
        <v>918</v>
      </c>
      <c r="B138" s="78" t="s">
        <v>50</v>
      </c>
      <c r="C138" s="34" t="s">
        <v>189</v>
      </c>
      <c r="D138" s="35">
        <v>549</v>
      </c>
      <c r="E138" s="35">
        <v>231</v>
      </c>
      <c r="F138" s="41">
        <v>197</v>
      </c>
      <c r="G138" s="41">
        <v>3</v>
      </c>
      <c r="H138" s="41">
        <v>4</v>
      </c>
      <c r="I138" s="41">
        <v>5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7</v>
      </c>
      <c r="Q138" s="103">
        <f t="shared" si="4"/>
        <v>447</v>
      </c>
      <c r="R138" s="250">
        <f t="shared" si="5"/>
        <v>0.8142076502732241</v>
      </c>
    </row>
    <row r="139" spans="1:18" ht="26.25" customHeight="1">
      <c r="A139" s="78">
        <v>918</v>
      </c>
      <c r="B139" s="78" t="s">
        <v>51</v>
      </c>
      <c r="C139" s="34" t="s">
        <v>189</v>
      </c>
      <c r="D139" s="35">
        <v>550</v>
      </c>
      <c r="E139" s="35">
        <v>233</v>
      </c>
      <c r="F139" s="41">
        <v>218</v>
      </c>
      <c r="G139" s="41">
        <v>13</v>
      </c>
      <c r="H139" s="41">
        <v>2</v>
      </c>
      <c r="I139" s="41">
        <v>0</v>
      </c>
      <c r="J139" s="41">
        <v>0</v>
      </c>
      <c r="K139" s="41">
        <v>0</v>
      </c>
      <c r="L139" s="41">
        <v>1</v>
      </c>
      <c r="M139" s="41">
        <v>0</v>
      </c>
      <c r="N139" s="41">
        <v>0</v>
      </c>
      <c r="O139" s="41">
        <v>0</v>
      </c>
      <c r="P139" s="41">
        <v>0</v>
      </c>
      <c r="Q139" s="103">
        <f t="shared" si="4"/>
        <v>467</v>
      </c>
      <c r="R139" s="250">
        <f t="shared" si="5"/>
        <v>0.8490909090909091</v>
      </c>
    </row>
    <row r="140" spans="1:18" ht="26.25" customHeight="1">
      <c r="A140" s="78">
        <v>919</v>
      </c>
      <c r="B140" s="78" t="s">
        <v>50</v>
      </c>
      <c r="C140" s="34" t="s">
        <v>189</v>
      </c>
      <c r="D140" s="35">
        <v>419</v>
      </c>
      <c r="E140" s="35">
        <v>146</v>
      </c>
      <c r="F140" s="41">
        <v>166</v>
      </c>
      <c r="G140" s="41">
        <v>3</v>
      </c>
      <c r="H140" s="41">
        <v>3</v>
      </c>
      <c r="I140" s="41">
        <v>15</v>
      </c>
      <c r="J140" s="41">
        <v>19</v>
      </c>
      <c r="K140" s="41">
        <v>1</v>
      </c>
      <c r="L140" s="41">
        <v>0</v>
      </c>
      <c r="M140" s="41">
        <v>0</v>
      </c>
      <c r="N140" s="41">
        <v>0</v>
      </c>
      <c r="O140" s="41">
        <v>0</v>
      </c>
      <c r="P140" s="41">
        <v>10</v>
      </c>
      <c r="Q140" s="103">
        <f t="shared" si="4"/>
        <v>363</v>
      </c>
      <c r="R140" s="250">
        <f t="shared" si="5"/>
        <v>0.8663484486873508</v>
      </c>
    </row>
    <row r="141" spans="1:24" ht="26.25" customHeight="1">
      <c r="A141" s="78">
        <v>919</v>
      </c>
      <c r="B141" s="78" t="s">
        <v>51</v>
      </c>
      <c r="C141" s="34" t="s">
        <v>189</v>
      </c>
      <c r="D141" s="35">
        <v>419</v>
      </c>
      <c r="E141" s="35">
        <v>167</v>
      </c>
      <c r="F141" s="41">
        <v>182</v>
      </c>
      <c r="G141" s="41">
        <v>6</v>
      </c>
      <c r="H141" s="41">
        <v>5</v>
      </c>
      <c r="I141" s="41">
        <v>0</v>
      </c>
      <c r="J141" s="41">
        <v>0</v>
      </c>
      <c r="K141" s="41">
        <v>0</v>
      </c>
      <c r="L141" s="41">
        <v>3</v>
      </c>
      <c r="M141" s="41">
        <v>0</v>
      </c>
      <c r="N141" s="41">
        <v>0</v>
      </c>
      <c r="O141" s="41">
        <v>0</v>
      </c>
      <c r="P141" s="41">
        <v>7</v>
      </c>
      <c r="Q141" s="103">
        <f t="shared" si="4"/>
        <v>370</v>
      </c>
      <c r="R141" s="250">
        <f t="shared" si="5"/>
        <v>0.883054892601432</v>
      </c>
      <c r="X141" s="49">
        <v>3</v>
      </c>
    </row>
    <row r="142" spans="1:18" ht="26.25" customHeight="1">
      <c r="A142" s="78">
        <v>920</v>
      </c>
      <c r="B142" s="78" t="s">
        <v>50</v>
      </c>
      <c r="C142" s="34" t="s">
        <v>189</v>
      </c>
      <c r="D142" s="35">
        <v>539</v>
      </c>
      <c r="E142" s="35">
        <v>165</v>
      </c>
      <c r="F142" s="41">
        <v>200</v>
      </c>
      <c r="G142" s="41">
        <v>6</v>
      </c>
      <c r="H142" s="41">
        <v>1</v>
      </c>
      <c r="I142" s="41">
        <v>14</v>
      </c>
      <c r="J142" s="41">
        <v>24</v>
      </c>
      <c r="K142" s="41">
        <v>4</v>
      </c>
      <c r="L142" s="41">
        <v>3</v>
      </c>
      <c r="M142" s="41">
        <v>0</v>
      </c>
      <c r="N142" s="41">
        <v>0</v>
      </c>
      <c r="O142" s="41">
        <v>0</v>
      </c>
      <c r="P142" s="41">
        <v>18</v>
      </c>
      <c r="Q142" s="103">
        <f t="shared" si="4"/>
        <v>435</v>
      </c>
      <c r="R142" s="250">
        <f t="shared" si="5"/>
        <v>0.8070500927643784</v>
      </c>
    </row>
    <row r="143" spans="1:18" ht="26.25" customHeight="1">
      <c r="A143" s="78">
        <v>920</v>
      </c>
      <c r="B143" s="78" t="s">
        <v>54</v>
      </c>
      <c r="C143" s="34" t="s">
        <v>189</v>
      </c>
      <c r="D143" s="35">
        <v>540</v>
      </c>
      <c r="E143" s="35">
        <v>161</v>
      </c>
      <c r="F143" s="41">
        <v>212</v>
      </c>
      <c r="G143" s="41">
        <v>6</v>
      </c>
      <c r="H143" s="41">
        <v>3</v>
      </c>
      <c r="I143" s="41">
        <v>13</v>
      </c>
      <c r="J143" s="41">
        <v>16</v>
      </c>
      <c r="K143" s="41">
        <v>1</v>
      </c>
      <c r="L143" s="41">
        <v>0</v>
      </c>
      <c r="M143" s="41">
        <v>0</v>
      </c>
      <c r="N143" s="41">
        <v>0</v>
      </c>
      <c r="O143" s="41">
        <v>0</v>
      </c>
      <c r="P143" s="41">
        <v>6</v>
      </c>
      <c r="Q143" s="103">
        <f t="shared" si="4"/>
        <v>418</v>
      </c>
      <c r="R143" s="250">
        <f t="shared" si="5"/>
        <v>0.774074074074074</v>
      </c>
    </row>
    <row r="144" spans="1:18" ht="26.25" customHeight="1">
      <c r="A144" s="78">
        <v>920</v>
      </c>
      <c r="B144" s="78" t="s">
        <v>55</v>
      </c>
      <c r="C144" s="34" t="s">
        <v>189</v>
      </c>
      <c r="D144" s="35">
        <v>540</v>
      </c>
      <c r="E144" s="35">
        <v>186</v>
      </c>
      <c r="F144" s="41">
        <v>190</v>
      </c>
      <c r="G144" s="41">
        <v>8</v>
      </c>
      <c r="H144" s="41">
        <v>1</v>
      </c>
      <c r="I144" s="41">
        <v>13</v>
      </c>
      <c r="J144" s="41">
        <v>21</v>
      </c>
      <c r="K144" s="41">
        <v>1</v>
      </c>
      <c r="L144" s="41">
        <v>1</v>
      </c>
      <c r="M144" s="41">
        <v>0</v>
      </c>
      <c r="N144" s="41">
        <v>0</v>
      </c>
      <c r="O144" s="41">
        <v>0</v>
      </c>
      <c r="P144" s="41">
        <v>11</v>
      </c>
      <c r="Q144" s="103">
        <f t="shared" si="4"/>
        <v>432</v>
      </c>
      <c r="R144" s="250">
        <f t="shared" si="5"/>
        <v>0.8</v>
      </c>
    </row>
    <row r="145" spans="1:18" ht="26.25" customHeight="1">
      <c r="A145" s="79">
        <v>921</v>
      </c>
      <c r="B145" s="79" t="s">
        <v>50</v>
      </c>
      <c r="C145" s="34" t="s">
        <v>189</v>
      </c>
      <c r="D145" s="35">
        <v>273</v>
      </c>
      <c r="E145" s="35">
        <v>102</v>
      </c>
      <c r="F145" s="41">
        <v>99</v>
      </c>
      <c r="G145" s="41">
        <v>2</v>
      </c>
      <c r="H145" s="41">
        <v>2</v>
      </c>
      <c r="I145" s="41">
        <v>11</v>
      </c>
      <c r="J145" s="41">
        <v>15</v>
      </c>
      <c r="K145" s="41">
        <v>0</v>
      </c>
      <c r="L145" s="41">
        <v>3</v>
      </c>
      <c r="M145" s="41">
        <v>0</v>
      </c>
      <c r="N145" s="41">
        <v>0</v>
      </c>
      <c r="O145" s="41">
        <v>0</v>
      </c>
      <c r="P145" s="41">
        <v>8</v>
      </c>
      <c r="Q145" s="103">
        <f t="shared" si="4"/>
        <v>242</v>
      </c>
      <c r="R145" s="250">
        <f t="shared" si="5"/>
        <v>0.8864468864468864</v>
      </c>
    </row>
    <row r="146" spans="4:18" ht="12.75">
      <c r="D146" s="49">
        <f>SUM(D8:D145)</f>
        <v>70605</v>
      </c>
      <c r="Q146" s="100">
        <f>SUM(Q8:Q145)</f>
        <v>55089</v>
      </c>
      <c r="R146" s="250">
        <f t="shared" si="5"/>
        <v>0.7802421924792862</v>
      </c>
    </row>
  </sheetData>
  <sheetProtection/>
  <mergeCells count="5">
    <mergeCell ref="A6:B6"/>
    <mergeCell ref="E5:L5"/>
    <mergeCell ref="A1:Q1"/>
    <mergeCell ref="A2:Q2"/>
    <mergeCell ref="A3:Q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3"/>
  <sheetViews>
    <sheetView zoomScale="75" zoomScaleNormal="75" zoomScalePageLayoutView="0" workbookViewId="0" topLeftCell="A106">
      <selection activeCell="E129" sqref="E129"/>
    </sheetView>
  </sheetViews>
  <sheetFormatPr defaultColWidth="16.7109375" defaultRowHeight="12.75"/>
  <cols>
    <col min="1" max="1" width="7.421875" style="80" bestFit="1" customWidth="1"/>
    <col min="2" max="2" width="12.00390625" style="49" bestFit="1" customWidth="1"/>
    <col min="3" max="3" width="12.7109375" style="49" bestFit="1" customWidth="1"/>
    <col min="4" max="4" width="12.00390625" style="49" customWidth="1"/>
    <col min="5" max="6" width="7.140625" style="49" customWidth="1"/>
    <col min="7" max="7" width="7.7109375" style="49" customWidth="1"/>
    <col min="8" max="8" width="15.140625" style="49" bestFit="1" customWidth="1"/>
    <col min="9" max="9" width="7.28125" style="49" customWidth="1"/>
    <col min="10" max="10" width="7.140625" style="49" customWidth="1"/>
    <col min="11" max="11" width="10.8515625" style="49" bestFit="1" customWidth="1"/>
    <col min="12" max="14" width="13.7109375" style="49" customWidth="1"/>
    <col min="15" max="15" width="12.28125" style="49" bestFit="1" customWidth="1"/>
    <col min="16" max="16" width="9.421875" style="49" customWidth="1"/>
    <col min="17" max="17" width="14.421875" style="88" customWidth="1"/>
    <col min="18" max="16384" width="16.7109375" style="49" customWidth="1"/>
  </cols>
  <sheetData>
    <row r="1" spans="1:16" ht="18">
      <c r="A1" s="206" t="s">
        <v>94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48"/>
    </row>
    <row r="2" spans="1:16" ht="14.25">
      <c r="A2" s="207" t="s">
        <v>103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50"/>
    </row>
    <row r="3" spans="1:16" ht="18">
      <c r="A3" s="208" t="s">
        <v>95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51"/>
    </row>
    <row r="4" ht="5.25" customHeight="1"/>
    <row r="5" spans="1:17" ht="12.75">
      <c r="A5" s="81"/>
      <c r="B5" s="82"/>
      <c r="C5" s="81"/>
      <c r="D5" s="81" t="s">
        <v>65</v>
      </c>
      <c r="E5" s="209" t="s">
        <v>35</v>
      </c>
      <c r="F5" s="210"/>
      <c r="G5" s="210"/>
      <c r="H5" s="210"/>
      <c r="I5" s="210"/>
      <c r="J5" s="210"/>
      <c r="K5" s="210"/>
      <c r="L5" s="211"/>
      <c r="M5" s="52"/>
      <c r="N5" s="52"/>
      <c r="O5" s="45" t="s">
        <v>36</v>
      </c>
      <c r="P5" s="45" t="s">
        <v>37</v>
      </c>
      <c r="Q5" s="45" t="s">
        <v>38</v>
      </c>
    </row>
    <row r="6" spans="1:17" ht="12.75">
      <c r="A6" s="204" t="s">
        <v>49</v>
      </c>
      <c r="B6" s="205"/>
      <c r="C6" s="83" t="s">
        <v>67</v>
      </c>
      <c r="D6" s="83" t="s">
        <v>66</v>
      </c>
      <c r="E6" s="46"/>
      <c r="F6" s="46"/>
      <c r="G6" s="46"/>
      <c r="H6" s="47" t="s">
        <v>40</v>
      </c>
      <c r="I6" s="46"/>
      <c r="J6" s="46"/>
      <c r="K6" s="46" t="s">
        <v>90</v>
      </c>
      <c r="L6" s="46"/>
      <c r="M6" s="204" t="s">
        <v>115</v>
      </c>
      <c r="N6" s="205"/>
      <c r="O6" s="53" t="s">
        <v>41</v>
      </c>
      <c r="P6" s="53" t="s">
        <v>42</v>
      </c>
      <c r="Q6" s="53" t="s">
        <v>43</v>
      </c>
    </row>
    <row r="7" spans="1:17" ht="12.75">
      <c r="A7" s="85"/>
      <c r="B7" s="86"/>
      <c r="C7" s="85"/>
      <c r="D7" s="85"/>
      <c r="E7" s="54" t="s">
        <v>44</v>
      </c>
      <c r="F7" s="54" t="s">
        <v>91</v>
      </c>
      <c r="G7" s="54" t="s">
        <v>45</v>
      </c>
      <c r="H7" s="55" t="s">
        <v>46</v>
      </c>
      <c r="I7" s="54" t="s">
        <v>92</v>
      </c>
      <c r="J7" s="54" t="s">
        <v>93</v>
      </c>
      <c r="K7" s="54" t="s">
        <v>39</v>
      </c>
      <c r="L7" s="55" t="s">
        <v>47</v>
      </c>
      <c r="M7" s="55" t="s">
        <v>116</v>
      </c>
      <c r="N7" s="55" t="s">
        <v>117</v>
      </c>
      <c r="O7" s="56" t="s">
        <v>48</v>
      </c>
      <c r="P7" s="57"/>
      <c r="Q7" s="57"/>
    </row>
    <row r="8" spans="1:17" ht="26.25" customHeight="1">
      <c r="A8" s="35">
        <v>316</v>
      </c>
      <c r="B8" s="35" t="s">
        <v>50</v>
      </c>
      <c r="C8" s="35" t="s">
        <v>95</v>
      </c>
      <c r="D8" s="35">
        <v>477</v>
      </c>
      <c r="E8" s="39">
        <v>152</v>
      </c>
      <c r="F8" s="39">
        <v>122</v>
      </c>
      <c r="G8" s="39">
        <v>3</v>
      </c>
      <c r="H8" s="40">
        <v>42</v>
      </c>
      <c r="I8" s="40">
        <v>0</v>
      </c>
      <c r="J8" s="40">
        <v>0</v>
      </c>
      <c r="K8" s="40">
        <v>1</v>
      </c>
      <c r="L8" s="40">
        <v>1</v>
      </c>
      <c r="M8" s="40">
        <v>0</v>
      </c>
      <c r="N8" s="40">
        <v>0</v>
      </c>
      <c r="O8" s="40">
        <v>0</v>
      </c>
      <c r="P8" s="40">
        <v>3</v>
      </c>
      <c r="Q8" s="89">
        <f>SUM(E8:P8)</f>
        <v>324</v>
      </c>
    </row>
    <row r="9" spans="1:17" ht="26.25" customHeight="1">
      <c r="A9" s="35">
        <v>316</v>
      </c>
      <c r="B9" s="35" t="s">
        <v>54</v>
      </c>
      <c r="C9" s="35" t="s">
        <v>95</v>
      </c>
      <c r="D9" s="35">
        <v>478</v>
      </c>
      <c r="E9" s="35">
        <v>165</v>
      </c>
      <c r="F9" s="35">
        <v>132</v>
      </c>
      <c r="G9" s="35">
        <v>8</v>
      </c>
      <c r="H9" s="41">
        <v>28</v>
      </c>
      <c r="I9" s="41">
        <v>0</v>
      </c>
      <c r="J9" s="41">
        <v>0</v>
      </c>
      <c r="K9" s="41">
        <v>2</v>
      </c>
      <c r="L9" s="41">
        <v>3</v>
      </c>
      <c r="M9" s="41">
        <v>0</v>
      </c>
      <c r="N9" s="41">
        <v>0</v>
      </c>
      <c r="O9" s="41">
        <v>0</v>
      </c>
      <c r="P9" s="41">
        <v>2</v>
      </c>
      <c r="Q9" s="90">
        <f aca="true" t="shared" si="0" ref="Q9:Q72">SUM(E9:P9)</f>
        <v>340</v>
      </c>
    </row>
    <row r="10" spans="1:17" ht="26.25" customHeight="1">
      <c r="A10" s="35">
        <v>336</v>
      </c>
      <c r="B10" s="35" t="s">
        <v>50</v>
      </c>
      <c r="C10" s="35" t="s">
        <v>95</v>
      </c>
      <c r="D10" s="35">
        <v>429</v>
      </c>
      <c r="E10" s="35">
        <v>163</v>
      </c>
      <c r="F10" s="35">
        <v>115</v>
      </c>
      <c r="G10" s="35">
        <v>4</v>
      </c>
      <c r="H10" s="41">
        <v>26</v>
      </c>
      <c r="I10" s="41">
        <v>0</v>
      </c>
      <c r="J10" s="41">
        <v>0</v>
      </c>
      <c r="K10" s="41">
        <v>1</v>
      </c>
      <c r="L10" s="41">
        <v>2</v>
      </c>
      <c r="M10" s="41">
        <v>0</v>
      </c>
      <c r="N10" s="41">
        <v>0</v>
      </c>
      <c r="O10" s="41">
        <v>0</v>
      </c>
      <c r="P10" s="41">
        <v>4</v>
      </c>
      <c r="Q10" s="90">
        <f t="shared" si="0"/>
        <v>315</v>
      </c>
    </row>
    <row r="11" spans="1:17" ht="26.25" customHeight="1">
      <c r="A11" s="35">
        <v>336</v>
      </c>
      <c r="B11" s="35" t="s">
        <v>54</v>
      </c>
      <c r="C11" s="35" t="s">
        <v>95</v>
      </c>
      <c r="D11" s="35">
        <v>429</v>
      </c>
      <c r="E11" s="35">
        <v>167</v>
      </c>
      <c r="F11" s="41">
        <v>82</v>
      </c>
      <c r="G11" s="41">
        <v>4</v>
      </c>
      <c r="H11" s="41">
        <v>30</v>
      </c>
      <c r="I11" s="41">
        <v>0</v>
      </c>
      <c r="J11" s="41">
        <v>0</v>
      </c>
      <c r="K11" s="41">
        <v>0</v>
      </c>
      <c r="L11" s="41">
        <v>1</v>
      </c>
      <c r="M11" s="41">
        <v>0</v>
      </c>
      <c r="N11" s="41">
        <v>0</v>
      </c>
      <c r="O11" s="41">
        <v>0</v>
      </c>
      <c r="P11" s="41">
        <v>0</v>
      </c>
      <c r="Q11" s="90">
        <f t="shared" si="0"/>
        <v>284</v>
      </c>
    </row>
    <row r="12" spans="1:17" ht="26.25" customHeight="1">
      <c r="A12" s="35">
        <v>337</v>
      </c>
      <c r="B12" s="35" t="s">
        <v>50</v>
      </c>
      <c r="C12" s="35" t="s">
        <v>95</v>
      </c>
      <c r="D12" s="35">
        <v>393</v>
      </c>
      <c r="E12" s="35">
        <v>118</v>
      </c>
      <c r="F12" s="41">
        <v>106</v>
      </c>
      <c r="G12" s="41">
        <v>6</v>
      </c>
      <c r="H12" s="41">
        <v>19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4</v>
      </c>
      <c r="Q12" s="90">
        <f t="shared" si="0"/>
        <v>253</v>
      </c>
    </row>
    <row r="13" spans="1:17" ht="26.25" customHeight="1">
      <c r="A13" s="35">
        <v>337</v>
      </c>
      <c r="B13" s="35" t="s">
        <v>54</v>
      </c>
      <c r="C13" s="35" t="s">
        <v>95</v>
      </c>
      <c r="D13" s="35">
        <v>393</v>
      </c>
      <c r="E13" s="35">
        <v>123</v>
      </c>
      <c r="F13" s="41">
        <v>111</v>
      </c>
      <c r="G13" s="41">
        <v>3</v>
      </c>
      <c r="H13" s="41">
        <v>29</v>
      </c>
      <c r="I13" s="41">
        <v>1</v>
      </c>
      <c r="J13" s="41">
        <v>1</v>
      </c>
      <c r="K13" s="41">
        <v>1</v>
      </c>
      <c r="L13" s="41">
        <v>0</v>
      </c>
      <c r="M13" s="41">
        <v>2</v>
      </c>
      <c r="N13" s="41">
        <v>1</v>
      </c>
      <c r="O13" s="41">
        <v>0</v>
      </c>
      <c r="P13" s="41">
        <v>2</v>
      </c>
      <c r="Q13" s="90">
        <f t="shared" si="0"/>
        <v>274</v>
      </c>
    </row>
    <row r="14" spans="1:17" ht="26.25" customHeight="1">
      <c r="A14" s="35">
        <v>350</v>
      </c>
      <c r="B14" s="35" t="s">
        <v>50</v>
      </c>
      <c r="C14" s="35" t="s">
        <v>95</v>
      </c>
      <c r="D14" s="35">
        <v>420</v>
      </c>
      <c r="E14" s="35">
        <v>170</v>
      </c>
      <c r="F14" s="41">
        <v>111</v>
      </c>
      <c r="G14" s="41">
        <v>7</v>
      </c>
      <c r="H14" s="41">
        <v>26</v>
      </c>
      <c r="I14" s="41">
        <v>0</v>
      </c>
      <c r="J14" s="41">
        <v>1</v>
      </c>
      <c r="K14" s="41">
        <v>1</v>
      </c>
      <c r="L14" s="41">
        <v>3</v>
      </c>
      <c r="M14" s="41">
        <v>0</v>
      </c>
      <c r="N14" s="41">
        <v>0</v>
      </c>
      <c r="O14" s="41">
        <v>0</v>
      </c>
      <c r="P14" s="41">
        <v>2</v>
      </c>
      <c r="Q14" s="90">
        <f t="shared" si="0"/>
        <v>321</v>
      </c>
    </row>
    <row r="15" spans="1:17" ht="26.25" customHeight="1">
      <c r="A15" s="35">
        <v>350</v>
      </c>
      <c r="B15" s="35" t="s">
        <v>54</v>
      </c>
      <c r="C15" s="35" t="s">
        <v>95</v>
      </c>
      <c r="D15" s="35">
        <v>420</v>
      </c>
      <c r="E15" s="35">
        <v>129</v>
      </c>
      <c r="F15" s="41">
        <v>123</v>
      </c>
      <c r="G15" s="41">
        <v>2</v>
      </c>
      <c r="H15" s="41">
        <v>20</v>
      </c>
      <c r="I15" s="41">
        <v>0</v>
      </c>
      <c r="J15" s="41">
        <v>0</v>
      </c>
      <c r="K15" s="41">
        <v>0</v>
      </c>
      <c r="L15" s="41">
        <v>2</v>
      </c>
      <c r="M15" s="41">
        <v>0</v>
      </c>
      <c r="N15" s="41">
        <v>0</v>
      </c>
      <c r="O15" s="41">
        <v>0</v>
      </c>
      <c r="P15" s="41">
        <v>1</v>
      </c>
      <c r="Q15" s="90">
        <f t="shared" si="0"/>
        <v>277</v>
      </c>
    </row>
    <row r="16" spans="1:17" ht="26.25" customHeight="1">
      <c r="A16" s="35">
        <v>351</v>
      </c>
      <c r="B16" s="35" t="s">
        <v>50</v>
      </c>
      <c r="C16" s="35" t="s">
        <v>95</v>
      </c>
      <c r="D16" s="35">
        <v>562</v>
      </c>
      <c r="E16" s="35">
        <v>220</v>
      </c>
      <c r="F16" s="41">
        <v>130</v>
      </c>
      <c r="G16" s="41">
        <v>6</v>
      </c>
      <c r="H16" s="41">
        <v>33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90">
        <f t="shared" si="0"/>
        <v>389</v>
      </c>
    </row>
    <row r="17" spans="1:17" ht="26.25" customHeight="1">
      <c r="A17" s="35">
        <v>351</v>
      </c>
      <c r="B17" s="35" t="s">
        <v>54</v>
      </c>
      <c r="C17" s="35" t="s">
        <v>95</v>
      </c>
      <c r="D17" s="35">
        <v>563</v>
      </c>
      <c r="E17" s="35">
        <v>206</v>
      </c>
      <c r="F17" s="41">
        <v>144</v>
      </c>
      <c r="G17" s="41">
        <v>9</v>
      </c>
      <c r="H17" s="41">
        <v>46</v>
      </c>
      <c r="I17" s="41">
        <v>1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2</v>
      </c>
      <c r="Q17" s="90">
        <f t="shared" si="0"/>
        <v>408</v>
      </c>
    </row>
    <row r="18" spans="1:17" ht="26.25" customHeight="1">
      <c r="A18" s="35">
        <v>352</v>
      </c>
      <c r="B18" s="35" t="s">
        <v>50</v>
      </c>
      <c r="C18" s="35" t="s">
        <v>95</v>
      </c>
      <c r="D18" s="35">
        <v>427</v>
      </c>
      <c r="E18" s="35">
        <v>170</v>
      </c>
      <c r="F18" s="41">
        <v>99</v>
      </c>
      <c r="G18" s="41">
        <v>8</v>
      </c>
      <c r="H18" s="41">
        <v>24</v>
      </c>
      <c r="I18" s="41">
        <v>0</v>
      </c>
      <c r="J18" s="41">
        <v>1</v>
      </c>
      <c r="K18" s="41">
        <v>0</v>
      </c>
      <c r="L18" s="41">
        <v>2</v>
      </c>
      <c r="M18" s="41">
        <v>4</v>
      </c>
      <c r="N18" s="41">
        <v>4</v>
      </c>
      <c r="O18" s="41">
        <v>0</v>
      </c>
      <c r="P18" s="41">
        <v>1</v>
      </c>
      <c r="Q18" s="90">
        <f t="shared" si="0"/>
        <v>313</v>
      </c>
    </row>
    <row r="19" spans="1:17" ht="26.25" customHeight="1">
      <c r="A19" s="35">
        <v>352</v>
      </c>
      <c r="B19" s="35" t="s">
        <v>54</v>
      </c>
      <c r="C19" s="35" t="s">
        <v>95</v>
      </c>
      <c r="D19" s="35">
        <v>428</v>
      </c>
      <c r="E19" s="35">
        <v>132</v>
      </c>
      <c r="F19" s="41">
        <v>106</v>
      </c>
      <c r="G19" s="41">
        <v>8</v>
      </c>
      <c r="H19" s="41">
        <v>24</v>
      </c>
      <c r="I19" s="41">
        <v>0</v>
      </c>
      <c r="J19" s="41">
        <v>0</v>
      </c>
      <c r="K19" s="41">
        <v>0</v>
      </c>
      <c r="L19" s="41">
        <v>1</v>
      </c>
      <c r="M19" s="41">
        <v>0</v>
      </c>
      <c r="N19" s="41">
        <v>0</v>
      </c>
      <c r="O19" s="41">
        <v>1</v>
      </c>
      <c r="P19" s="41">
        <v>6</v>
      </c>
      <c r="Q19" s="90">
        <f t="shared" si="0"/>
        <v>278</v>
      </c>
    </row>
    <row r="20" spans="1:17" ht="26.25" customHeight="1">
      <c r="A20" s="35">
        <v>353</v>
      </c>
      <c r="B20" s="35" t="s">
        <v>50</v>
      </c>
      <c r="C20" s="35" t="s">
        <v>95</v>
      </c>
      <c r="D20" s="35">
        <v>394</v>
      </c>
      <c r="E20" s="35">
        <v>138</v>
      </c>
      <c r="F20" s="41">
        <v>81</v>
      </c>
      <c r="G20" s="41">
        <v>6</v>
      </c>
      <c r="H20" s="41">
        <v>23</v>
      </c>
      <c r="I20" s="41">
        <v>1</v>
      </c>
      <c r="J20" s="41">
        <v>0</v>
      </c>
      <c r="K20" s="41">
        <v>1</v>
      </c>
      <c r="L20" s="41">
        <v>2</v>
      </c>
      <c r="M20" s="41">
        <v>0</v>
      </c>
      <c r="N20" s="41">
        <v>0</v>
      </c>
      <c r="O20" s="41">
        <v>0</v>
      </c>
      <c r="P20" s="41">
        <v>0</v>
      </c>
      <c r="Q20" s="90">
        <f t="shared" si="0"/>
        <v>252</v>
      </c>
    </row>
    <row r="21" spans="1:17" ht="26.25" customHeight="1">
      <c r="A21" s="35">
        <v>353</v>
      </c>
      <c r="B21" s="35" t="s">
        <v>54</v>
      </c>
      <c r="C21" s="35" t="s">
        <v>95</v>
      </c>
      <c r="D21" s="35">
        <v>394</v>
      </c>
      <c r="E21" s="35">
        <v>161</v>
      </c>
      <c r="F21" s="41">
        <v>65</v>
      </c>
      <c r="G21" s="41">
        <v>2</v>
      </c>
      <c r="H21" s="41">
        <v>24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4</v>
      </c>
      <c r="Q21" s="90">
        <f t="shared" si="0"/>
        <v>256</v>
      </c>
    </row>
    <row r="22" spans="1:17" ht="26.25" customHeight="1">
      <c r="A22" s="35">
        <v>354</v>
      </c>
      <c r="B22" s="35" t="s">
        <v>50</v>
      </c>
      <c r="C22" s="35" t="s">
        <v>95</v>
      </c>
      <c r="D22" s="35">
        <v>526</v>
      </c>
      <c r="E22" s="35">
        <v>199</v>
      </c>
      <c r="F22" s="41">
        <v>125</v>
      </c>
      <c r="G22" s="41">
        <v>3</v>
      </c>
      <c r="H22" s="41">
        <v>46</v>
      </c>
      <c r="I22" s="41">
        <v>0</v>
      </c>
      <c r="J22" s="41">
        <v>0</v>
      </c>
      <c r="K22" s="41">
        <v>1</v>
      </c>
      <c r="L22" s="41">
        <v>0</v>
      </c>
      <c r="M22" s="41">
        <v>0</v>
      </c>
      <c r="N22" s="41">
        <v>2</v>
      </c>
      <c r="O22" s="41">
        <v>0</v>
      </c>
      <c r="P22" s="41">
        <v>3</v>
      </c>
      <c r="Q22" s="90">
        <f t="shared" si="0"/>
        <v>379</v>
      </c>
    </row>
    <row r="23" spans="1:17" ht="26.25" customHeight="1">
      <c r="A23" s="35">
        <v>354</v>
      </c>
      <c r="B23" s="35" t="s">
        <v>54</v>
      </c>
      <c r="C23" s="35" t="s">
        <v>95</v>
      </c>
      <c r="D23" s="35">
        <v>526</v>
      </c>
      <c r="E23" s="35">
        <v>168</v>
      </c>
      <c r="F23" s="41">
        <v>128</v>
      </c>
      <c r="G23" s="41">
        <v>9</v>
      </c>
      <c r="H23" s="41">
        <v>48</v>
      </c>
      <c r="I23" s="41">
        <v>0</v>
      </c>
      <c r="J23" s="41">
        <v>0</v>
      </c>
      <c r="K23" s="41">
        <v>0</v>
      </c>
      <c r="L23" s="41">
        <v>0</v>
      </c>
      <c r="M23" s="41">
        <v>2</v>
      </c>
      <c r="N23" s="41">
        <v>0</v>
      </c>
      <c r="O23" s="41">
        <v>2</v>
      </c>
      <c r="P23" s="41">
        <v>8</v>
      </c>
      <c r="Q23" s="90">
        <f t="shared" si="0"/>
        <v>365</v>
      </c>
    </row>
    <row r="24" spans="1:17" ht="26.25" customHeight="1">
      <c r="A24" s="35">
        <v>364</v>
      </c>
      <c r="B24" s="35" t="s">
        <v>50</v>
      </c>
      <c r="C24" s="35" t="s">
        <v>95</v>
      </c>
      <c r="D24" s="35">
        <v>555</v>
      </c>
      <c r="E24" s="35">
        <v>161</v>
      </c>
      <c r="F24" s="41">
        <v>175</v>
      </c>
      <c r="G24" s="41">
        <v>10</v>
      </c>
      <c r="H24" s="41">
        <v>32</v>
      </c>
      <c r="I24" s="41">
        <v>2</v>
      </c>
      <c r="J24" s="41">
        <v>0</v>
      </c>
      <c r="K24" s="41">
        <v>3</v>
      </c>
      <c r="L24" s="41">
        <v>0</v>
      </c>
      <c r="M24" s="41">
        <v>0</v>
      </c>
      <c r="N24" s="41">
        <v>0</v>
      </c>
      <c r="O24" s="41">
        <v>0</v>
      </c>
      <c r="P24" s="41">
        <v>4</v>
      </c>
      <c r="Q24" s="90">
        <f t="shared" si="0"/>
        <v>387</v>
      </c>
    </row>
    <row r="25" spans="1:17" ht="26.25" customHeight="1">
      <c r="A25" s="35">
        <v>365</v>
      </c>
      <c r="B25" s="35" t="s">
        <v>50</v>
      </c>
      <c r="C25" s="35" t="s">
        <v>95</v>
      </c>
      <c r="D25" s="35">
        <v>748</v>
      </c>
      <c r="E25" s="35">
        <v>191</v>
      </c>
      <c r="F25" s="41">
        <v>200</v>
      </c>
      <c r="G25" s="41">
        <v>8</v>
      </c>
      <c r="H25" s="41">
        <v>56</v>
      </c>
      <c r="I25" s="41">
        <v>1</v>
      </c>
      <c r="J25" s="41">
        <v>1</v>
      </c>
      <c r="K25" s="41">
        <v>3</v>
      </c>
      <c r="L25" s="41">
        <v>3</v>
      </c>
      <c r="M25" s="41">
        <v>3</v>
      </c>
      <c r="N25" s="41">
        <v>0</v>
      </c>
      <c r="O25" s="41">
        <v>0</v>
      </c>
      <c r="P25" s="41">
        <v>6</v>
      </c>
      <c r="Q25" s="90">
        <f t="shared" si="0"/>
        <v>472</v>
      </c>
    </row>
    <row r="26" spans="1:17" ht="26.25" customHeight="1">
      <c r="A26" s="35">
        <v>366</v>
      </c>
      <c r="B26" s="35" t="s">
        <v>50</v>
      </c>
      <c r="C26" s="35" t="s">
        <v>95</v>
      </c>
      <c r="D26" s="35">
        <v>402</v>
      </c>
      <c r="E26" s="35">
        <v>158</v>
      </c>
      <c r="F26" s="41">
        <v>99</v>
      </c>
      <c r="G26" s="41">
        <v>9</v>
      </c>
      <c r="H26" s="41">
        <v>25</v>
      </c>
      <c r="I26" s="41">
        <v>1</v>
      </c>
      <c r="J26" s="41">
        <v>0</v>
      </c>
      <c r="K26" s="41">
        <v>1</v>
      </c>
      <c r="L26" s="41">
        <v>1</v>
      </c>
      <c r="M26" s="41">
        <v>0</v>
      </c>
      <c r="N26" s="41">
        <v>1</v>
      </c>
      <c r="O26" s="41">
        <v>0</v>
      </c>
      <c r="P26" s="41">
        <v>1</v>
      </c>
      <c r="Q26" s="90">
        <f t="shared" si="0"/>
        <v>296</v>
      </c>
    </row>
    <row r="27" spans="1:17" ht="26.25" customHeight="1">
      <c r="A27" s="35">
        <v>366</v>
      </c>
      <c r="B27" s="35" t="s">
        <v>54</v>
      </c>
      <c r="C27" s="35" t="s">
        <v>95</v>
      </c>
      <c r="D27" s="35">
        <v>403</v>
      </c>
      <c r="E27" s="35">
        <v>135</v>
      </c>
      <c r="F27" s="41">
        <v>99</v>
      </c>
      <c r="G27" s="41">
        <v>9</v>
      </c>
      <c r="H27" s="41">
        <v>32</v>
      </c>
      <c r="I27" s="41">
        <v>2</v>
      </c>
      <c r="J27" s="41">
        <v>0</v>
      </c>
      <c r="K27" s="41">
        <v>1</v>
      </c>
      <c r="L27" s="41">
        <v>0</v>
      </c>
      <c r="M27" s="41">
        <v>0</v>
      </c>
      <c r="N27" s="41">
        <v>0</v>
      </c>
      <c r="O27" s="41">
        <v>0</v>
      </c>
      <c r="P27" s="41">
        <v>2</v>
      </c>
      <c r="Q27" s="90">
        <f t="shared" si="0"/>
        <v>280</v>
      </c>
    </row>
    <row r="28" spans="1:17" ht="26.25" customHeight="1">
      <c r="A28" s="35">
        <v>367</v>
      </c>
      <c r="B28" s="35" t="s">
        <v>50</v>
      </c>
      <c r="C28" s="35" t="s">
        <v>95</v>
      </c>
      <c r="D28" s="35">
        <v>554</v>
      </c>
      <c r="E28" s="35">
        <v>191</v>
      </c>
      <c r="F28" s="41">
        <v>143</v>
      </c>
      <c r="G28" s="41">
        <v>5</v>
      </c>
      <c r="H28" s="41">
        <v>45</v>
      </c>
      <c r="I28" s="41">
        <v>0</v>
      </c>
      <c r="J28" s="41">
        <v>1</v>
      </c>
      <c r="K28" s="41">
        <v>2</v>
      </c>
      <c r="L28" s="41">
        <v>1</v>
      </c>
      <c r="M28" s="41">
        <v>0</v>
      </c>
      <c r="N28" s="41">
        <v>0</v>
      </c>
      <c r="O28" s="41">
        <v>0</v>
      </c>
      <c r="P28" s="41">
        <v>4</v>
      </c>
      <c r="Q28" s="90">
        <f t="shared" si="0"/>
        <v>392</v>
      </c>
    </row>
    <row r="29" spans="1:17" ht="26.25" customHeight="1">
      <c r="A29" s="35">
        <v>367</v>
      </c>
      <c r="B29" s="35" t="s">
        <v>54</v>
      </c>
      <c r="C29" s="35" t="s">
        <v>95</v>
      </c>
      <c r="D29" s="35">
        <v>554</v>
      </c>
      <c r="E29" s="35">
        <v>204</v>
      </c>
      <c r="F29" s="41">
        <v>131</v>
      </c>
      <c r="G29" s="41">
        <v>5</v>
      </c>
      <c r="H29" s="41">
        <v>44</v>
      </c>
      <c r="I29" s="41">
        <v>0</v>
      </c>
      <c r="J29" s="41">
        <v>0</v>
      </c>
      <c r="K29" s="41">
        <v>1</v>
      </c>
      <c r="L29" s="41">
        <v>3</v>
      </c>
      <c r="M29" s="41">
        <v>2</v>
      </c>
      <c r="N29" s="41">
        <v>2</v>
      </c>
      <c r="O29" s="41">
        <v>0</v>
      </c>
      <c r="P29" s="41">
        <v>3</v>
      </c>
      <c r="Q29" s="90">
        <f t="shared" si="0"/>
        <v>395</v>
      </c>
    </row>
    <row r="30" spans="1:17" ht="26.25" customHeight="1">
      <c r="A30" s="35">
        <v>368</v>
      </c>
      <c r="B30" s="35" t="s">
        <v>50</v>
      </c>
      <c r="C30" s="35" t="s">
        <v>95</v>
      </c>
      <c r="D30" s="35">
        <v>459</v>
      </c>
      <c r="E30" s="35">
        <v>143</v>
      </c>
      <c r="F30" s="41">
        <v>136</v>
      </c>
      <c r="G30" s="41">
        <v>4</v>
      </c>
      <c r="H30" s="41">
        <v>28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5</v>
      </c>
      <c r="Q30" s="90">
        <f t="shared" si="0"/>
        <v>316</v>
      </c>
    </row>
    <row r="31" spans="1:17" ht="26.25" customHeight="1">
      <c r="A31" s="35">
        <v>368</v>
      </c>
      <c r="B31" s="35" t="s">
        <v>54</v>
      </c>
      <c r="C31" s="35" t="s">
        <v>95</v>
      </c>
      <c r="D31" s="35">
        <v>459</v>
      </c>
      <c r="E31" s="35">
        <v>118</v>
      </c>
      <c r="F31" s="41">
        <v>141</v>
      </c>
      <c r="G31" s="41">
        <v>9</v>
      </c>
      <c r="H31" s="41">
        <v>25</v>
      </c>
      <c r="I31" s="41">
        <v>1</v>
      </c>
      <c r="J31" s="41">
        <v>1</v>
      </c>
      <c r="K31" s="41">
        <v>1</v>
      </c>
      <c r="L31" s="41">
        <v>0</v>
      </c>
      <c r="M31" s="41">
        <v>1</v>
      </c>
      <c r="N31" s="41">
        <v>1</v>
      </c>
      <c r="O31" s="41">
        <v>0</v>
      </c>
      <c r="P31" s="41">
        <v>3</v>
      </c>
      <c r="Q31" s="90">
        <f t="shared" si="0"/>
        <v>301</v>
      </c>
    </row>
    <row r="32" spans="1:17" ht="26.25" customHeight="1">
      <c r="A32" s="35">
        <v>391</v>
      </c>
      <c r="B32" s="35" t="s">
        <v>50</v>
      </c>
      <c r="C32" s="35" t="s">
        <v>95</v>
      </c>
      <c r="D32" s="35">
        <v>632</v>
      </c>
      <c r="E32" s="35">
        <v>172</v>
      </c>
      <c r="F32" s="41">
        <v>204</v>
      </c>
      <c r="G32" s="41">
        <v>7</v>
      </c>
      <c r="H32" s="41">
        <v>33</v>
      </c>
      <c r="I32" s="41">
        <v>1</v>
      </c>
      <c r="J32" s="41">
        <v>4</v>
      </c>
      <c r="K32" s="41">
        <v>1</v>
      </c>
      <c r="L32" s="41">
        <v>0</v>
      </c>
      <c r="M32" s="41">
        <v>0</v>
      </c>
      <c r="N32" s="41">
        <v>0</v>
      </c>
      <c r="O32" s="41">
        <v>0</v>
      </c>
      <c r="P32" s="41">
        <v>4</v>
      </c>
      <c r="Q32" s="90">
        <f t="shared" si="0"/>
        <v>426</v>
      </c>
    </row>
    <row r="33" spans="1:17" ht="26.25" customHeight="1">
      <c r="A33" s="35">
        <v>391</v>
      </c>
      <c r="B33" s="35" t="s">
        <v>54</v>
      </c>
      <c r="C33" s="35" t="s">
        <v>95</v>
      </c>
      <c r="D33" s="35">
        <v>632</v>
      </c>
      <c r="E33" s="35">
        <v>185</v>
      </c>
      <c r="F33" s="41">
        <v>183</v>
      </c>
      <c r="G33" s="41">
        <v>9</v>
      </c>
      <c r="H33" s="41">
        <v>28</v>
      </c>
      <c r="I33" s="41">
        <v>1</v>
      </c>
      <c r="J33" s="41">
        <v>0</v>
      </c>
      <c r="K33" s="41">
        <v>3</v>
      </c>
      <c r="L33" s="41">
        <v>1</v>
      </c>
      <c r="M33" s="41">
        <v>0</v>
      </c>
      <c r="N33" s="41">
        <v>0</v>
      </c>
      <c r="O33" s="41">
        <v>0</v>
      </c>
      <c r="P33" s="41">
        <v>12</v>
      </c>
      <c r="Q33" s="90">
        <f t="shared" si="0"/>
        <v>422</v>
      </c>
    </row>
    <row r="34" spans="1:17" ht="26.25" customHeight="1">
      <c r="A34" s="35">
        <v>392</v>
      </c>
      <c r="B34" s="35" t="s">
        <v>50</v>
      </c>
      <c r="C34" s="35" t="s">
        <v>95</v>
      </c>
      <c r="D34" s="35">
        <v>460</v>
      </c>
      <c r="E34" s="35">
        <v>106</v>
      </c>
      <c r="F34" s="41">
        <v>157</v>
      </c>
      <c r="G34" s="41">
        <v>12</v>
      </c>
      <c r="H34" s="41">
        <v>18</v>
      </c>
      <c r="I34" s="41">
        <v>1</v>
      </c>
      <c r="J34" s="41">
        <v>0</v>
      </c>
      <c r="K34" s="41">
        <v>0</v>
      </c>
      <c r="L34" s="41">
        <v>0</v>
      </c>
      <c r="M34" s="41">
        <v>4</v>
      </c>
      <c r="N34" s="41">
        <v>0</v>
      </c>
      <c r="O34" s="41">
        <v>0</v>
      </c>
      <c r="P34" s="41">
        <v>2</v>
      </c>
      <c r="Q34" s="90">
        <f t="shared" si="0"/>
        <v>300</v>
      </c>
    </row>
    <row r="35" spans="1:17" ht="26.25" customHeight="1">
      <c r="A35" s="35">
        <v>392</v>
      </c>
      <c r="B35" s="35" t="s">
        <v>54</v>
      </c>
      <c r="C35" s="35" t="s">
        <v>95</v>
      </c>
      <c r="D35" s="35">
        <v>460</v>
      </c>
      <c r="E35" s="35">
        <v>92</v>
      </c>
      <c r="F35" s="41">
        <v>162</v>
      </c>
      <c r="G35" s="41">
        <v>13</v>
      </c>
      <c r="H35" s="41">
        <v>20</v>
      </c>
      <c r="I35" s="41">
        <v>0</v>
      </c>
      <c r="J35" s="41">
        <v>0</v>
      </c>
      <c r="K35" s="41">
        <v>0</v>
      </c>
      <c r="L35" s="41">
        <v>3</v>
      </c>
      <c r="M35" s="41">
        <v>0</v>
      </c>
      <c r="N35" s="41">
        <v>0</v>
      </c>
      <c r="O35" s="41">
        <v>0</v>
      </c>
      <c r="P35" s="41">
        <v>4</v>
      </c>
      <c r="Q35" s="90">
        <f t="shared" si="0"/>
        <v>294</v>
      </c>
    </row>
    <row r="36" spans="1:17" ht="26.25" customHeight="1">
      <c r="A36" s="35">
        <v>393</v>
      </c>
      <c r="B36" s="35" t="s">
        <v>50</v>
      </c>
      <c r="C36" s="35" t="s">
        <v>95</v>
      </c>
      <c r="D36" s="35">
        <v>436</v>
      </c>
      <c r="E36" s="35">
        <v>122</v>
      </c>
      <c r="F36" s="41">
        <v>152</v>
      </c>
      <c r="G36" s="41">
        <v>13</v>
      </c>
      <c r="H36" s="41">
        <v>29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1</v>
      </c>
      <c r="Q36" s="90">
        <f t="shared" si="0"/>
        <v>317</v>
      </c>
    </row>
    <row r="37" spans="1:17" ht="26.25" customHeight="1">
      <c r="A37" s="35">
        <v>393</v>
      </c>
      <c r="B37" s="35" t="s">
        <v>54</v>
      </c>
      <c r="C37" s="35" t="s">
        <v>95</v>
      </c>
      <c r="D37" s="35">
        <v>436</v>
      </c>
      <c r="E37" s="35">
        <v>126</v>
      </c>
      <c r="F37" s="41">
        <v>139</v>
      </c>
      <c r="G37" s="41">
        <v>5</v>
      </c>
      <c r="H37" s="41">
        <v>21</v>
      </c>
      <c r="I37" s="41">
        <v>0</v>
      </c>
      <c r="J37" s="41">
        <v>0</v>
      </c>
      <c r="K37" s="41">
        <v>0</v>
      </c>
      <c r="L37" s="41">
        <v>2</v>
      </c>
      <c r="M37" s="41">
        <v>5</v>
      </c>
      <c r="N37" s="41">
        <v>0</v>
      </c>
      <c r="O37" s="41">
        <v>0</v>
      </c>
      <c r="P37" s="41">
        <v>3</v>
      </c>
      <c r="Q37" s="90">
        <f t="shared" si="0"/>
        <v>301</v>
      </c>
    </row>
    <row r="38" spans="1:17" ht="26.25" customHeight="1">
      <c r="A38" s="35">
        <v>394</v>
      </c>
      <c r="B38" s="35" t="s">
        <v>50</v>
      </c>
      <c r="C38" s="35" t="s">
        <v>95</v>
      </c>
      <c r="D38" s="35">
        <v>640</v>
      </c>
      <c r="E38" s="35">
        <v>177</v>
      </c>
      <c r="F38" s="41">
        <v>185</v>
      </c>
      <c r="G38" s="41">
        <v>12</v>
      </c>
      <c r="H38" s="41">
        <v>33</v>
      </c>
      <c r="I38" s="41">
        <v>0</v>
      </c>
      <c r="J38" s="41">
        <v>0</v>
      </c>
      <c r="K38" s="41">
        <v>6</v>
      </c>
      <c r="L38" s="41">
        <v>1</v>
      </c>
      <c r="M38" s="41">
        <v>0</v>
      </c>
      <c r="N38" s="41">
        <v>0</v>
      </c>
      <c r="O38" s="41">
        <v>0</v>
      </c>
      <c r="P38" s="41">
        <v>0</v>
      </c>
      <c r="Q38" s="90">
        <f t="shared" si="0"/>
        <v>414</v>
      </c>
    </row>
    <row r="39" spans="1:17" ht="26.25" customHeight="1">
      <c r="A39" s="35">
        <v>395</v>
      </c>
      <c r="B39" s="35" t="s">
        <v>50</v>
      </c>
      <c r="C39" s="35" t="s">
        <v>95</v>
      </c>
      <c r="D39" s="35">
        <v>688</v>
      </c>
      <c r="E39" s="35">
        <v>207</v>
      </c>
      <c r="F39" s="41">
        <v>170</v>
      </c>
      <c r="G39" s="41">
        <v>15</v>
      </c>
      <c r="H39" s="41">
        <v>38</v>
      </c>
      <c r="I39" s="41">
        <v>0</v>
      </c>
      <c r="J39" s="41">
        <v>1</v>
      </c>
      <c r="K39" s="41">
        <v>0</v>
      </c>
      <c r="L39" s="41">
        <v>1</v>
      </c>
      <c r="M39" s="41">
        <v>2</v>
      </c>
      <c r="N39" s="41">
        <v>0</v>
      </c>
      <c r="O39" s="41">
        <v>0</v>
      </c>
      <c r="P39" s="41">
        <v>5</v>
      </c>
      <c r="Q39" s="90">
        <f t="shared" si="0"/>
        <v>439</v>
      </c>
    </row>
    <row r="40" spans="1:17" ht="26.25" customHeight="1">
      <c r="A40" s="35">
        <v>396</v>
      </c>
      <c r="B40" s="35" t="s">
        <v>50</v>
      </c>
      <c r="C40" s="35" t="s">
        <v>95</v>
      </c>
      <c r="D40" s="35">
        <v>720</v>
      </c>
      <c r="E40" s="35">
        <v>182</v>
      </c>
      <c r="F40" s="41">
        <v>169</v>
      </c>
      <c r="G40" s="41">
        <v>12</v>
      </c>
      <c r="H40" s="41">
        <v>43</v>
      </c>
      <c r="I40" s="41">
        <v>1</v>
      </c>
      <c r="J40" s="41">
        <v>13</v>
      </c>
      <c r="K40" s="41">
        <v>7</v>
      </c>
      <c r="L40" s="41">
        <v>0</v>
      </c>
      <c r="M40" s="41">
        <v>0</v>
      </c>
      <c r="N40" s="41">
        <v>0</v>
      </c>
      <c r="O40" s="41">
        <v>0</v>
      </c>
      <c r="P40" s="41">
        <v>4</v>
      </c>
      <c r="Q40" s="90">
        <f t="shared" si="0"/>
        <v>431</v>
      </c>
    </row>
    <row r="41" spans="1:17" ht="26.25" customHeight="1">
      <c r="A41" s="35">
        <v>410</v>
      </c>
      <c r="B41" s="35" t="s">
        <v>50</v>
      </c>
      <c r="C41" s="35" t="s">
        <v>95</v>
      </c>
      <c r="D41" s="35">
        <v>436</v>
      </c>
      <c r="E41" s="35">
        <v>118</v>
      </c>
      <c r="F41" s="41">
        <v>131</v>
      </c>
      <c r="G41" s="41">
        <v>2</v>
      </c>
      <c r="H41" s="41">
        <v>29</v>
      </c>
      <c r="I41" s="41">
        <v>2</v>
      </c>
      <c r="J41" s="41">
        <v>0</v>
      </c>
      <c r="K41" s="41">
        <v>1</v>
      </c>
      <c r="L41" s="41">
        <v>3</v>
      </c>
      <c r="M41" s="41">
        <v>0</v>
      </c>
      <c r="N41" s="41">
        <v>0</v>
      </c>
      <c r="O41" s="41">
        <v>0</v>
      </c>
      <c r="P41" s="41">
        <v>6</v>
      </c>
      <c r="Q41" s="90">
        <f t="shared" si="0"/>
        <v>292</v>
      </c>
    </row>
    <row r="42" spans="1:17" ht="26.25" customHeight="1">
      <c r="A42" s="35">
        <v>410</v>
      </c>
      <c r="B42" s="35" t="s">
        <v>54</v>
      </c>
      <c r="C42" s="35" t="s">
        <v>95</v>
      </c>
      <c r="D42" s="35">
        <v>436</v>
      </c>
      <c r="E42" s="35">
        <v>119</v>
      </c>
      <c r="F42" s="41">
        <v>118</v>
      </c>
      <c r="G42" s="41">
        <v>7</v>
      </c>
      <c r="H42" s="41">
        <v>26</v>
      </c>
      <c r="I42" s="41">
        <v>0</v>
      </c>
      <c r="J42" s="41">
        <v>0</v>
      </c>
      <c r="K42" s="41">
        <v>0</v>
      </c>
      <c r="L42" s="41">
        <v>7</v>
      </c>
      <c r="M42" s="41">
        <v>0</v>
      </c>
      <c r="N42" s="41">
        <v>0</v>
      </c>
      <c r="O42" s="41">
        <v>0</v>
      </c>
      <c r="P42" s="41">
        <v>0</v>
      </c>
      <c r="Q42" s="90">
        <f t="shared" si="0"/>
        <v>277</v>
      </c>
    </row>
    <row r="43" spans="1:17" ht="26.25" customHeight="1">
      <c r="A43" s="35">
        <v>422</v>
      </c>
      <c r="B43" s="35" t="s">
        <v>50</v>
      </c>
      <c r="C43" s="35" t="s">
        <v>95</v>
      </c>
      <c r="D43" s="35">
        <v>582</v>
      </c>
      <c r="E43" s="35">
        <v>129</v>
      </c>
      <c r="F43" s="41">
        <v>200</v>
      </c>
      <c r="G43" s="41">
        <v>7</v>
      </c>
      <c r="H43" s="41">
        <v>30</v>
      </c>
      <c r="I43" s="41">
        <v>1</v>
      </c>
      <c r="J43" s="41">
        <v>0</v>
      </c>
      <c r="K43" s="41">
        <v>2</v>
      </c>
      <c r="L43" s="41">
        <v>0</v>
      </c>
      <c r="M43" s="41">
        <v>0</v>
      </c>
      <c r="N43" s="41">
        <v>0</v>
      </c>
      <c r="O43" s="41">
        <v>0</v>
      </c>
      <c r="P43" s="41">
        <v>5</v>
      </c>
      <c r="Q43" s="90">
        <f t="shared" si="0"/>
        <v>374</v>
      </c>
    </row>
    <row r="44" spans="1:17" ht="26.25" customHeight="1">
      <c r="A44" s="35">
        <v>422</v>
      </c>
      <c r="B44" s="35" t="s">
        <v>54</v>
      </c>
      <c r="C44" s="35" t="s">
        <v>95</v>
      </c>
      <c r="D44" s="35">
        <v>583</v>
      </c>
      <c r="E44" s="35">
        <v>142</v>
      </c>
      <c r="F44" s="41">
        <v>180</v>
      </c>
      <c r="G44" s="41">
        <v>13</v>
      </c>
      <c r="H44" s="41">
        <v>22</v>
      </c>
      <c r="I44" s="41">
        <v>0</v>
      </c>
      <c r="J44" s="41">
        <v>2</v>
      </c>
      <c r="K44" s="41">
        <v>1</v>
      </c>
      <c r="L44" s="41">
        <v>2</v>
      </c>
      <c r="M44" s="41">
        <v>2</v>
      </c>
      <c r="N44" s="41">
        <v>0</v>
      </c>
      <c r="O44" s="41">
        <v>0</v>
      </c>
      <c r="P44" s="41">
        <v>5</v>
      </c>
      <c r="Q44" s="90">
        <f t="shared" si="0"/>
        <v>369</v>
      </c>
    </row>
    <row r="45" spans="1:17" ht="26.25" customHeight="1">
      <c r="A45" s="35">
        <v>423</v>
      </c>
      <c r="B45" s="35" t="s">
        <v>50</v>
      </c>
      <c r="C45" s="35" t="s">
        <v>95</v>
      </c>
      <c r="D45" s="35">
        <v>461</v>
      </c>
      <c r="E45" s="35">
        <v>125</v>
      </c>
      <c r="F45" s="41">
        <v>133</v>
      </c>
      <c r="G45" s="41">
        <v>7</v>
      </c>
      <c r="H45" s="41">
        <v>25</v>
      </c>
      <c r="I45" s="41">
        <v>1</v>
      </c>
      <c r="J45" s="41">
        <v>0</v>
      </c>
      <c r="K45" s="41">
        <v>1</v>
      </c>
      <c r="L45" s="41">
        <v>0</v>
      </c>
      <c r="M45" s="41">
        <v>1</v>
      </c>
      <c r="N45" s="41">
        <v>0</v>
      </c>
      <c r="O45" s="41">
        <v>0</v>
      </c>
      <c r="P45" s="41">
        <v>5</v>
      </c>
      <c r="Q45" s="90">
        <f t="shared" si="0"/>
        <v>298</v>
      </c>
    </row>
    <row r="46" spans="1:17" ht="26.25" customHeight="1">
      <c r="A46" s="35">
        <v>423</v>
      </c>
      <c r="B46" s="35" t="s">
        <v>54</v>
      </c>
      <c r="C46" s="35" t="s">
        <v>95</v>
      </c>
      <c r="D46" s="35">
        <v>461</v>
      </c>
      <c r="E46" s="35">
        <v>117</v>
      </c>
      <c r="F46" s="41">
        <v>133</v>
      </c>
      <c r="G46" s="41">
        <v>8</v>
      </c>
      <c r="H46" s="41">
        <v>21</v>
      </c>
      <c r="I46" s="41">
        <v>0</v>
      </c>
      <c r="J46" s="41">
        <v>0</v>
      </c>
      <c r="K46" s="41">
        <v>0</v>
      </c>
      <c r="L46" s="41">
        <v>3</v>
      </c>
      <c r="M46" s="41">
        <v>0</v>
      </c>
      <c r="N46" s="41">
        <v>0</v>
      </c>
      <c r="O46" s="41">
        <v>0</v>
      </c>
      <c r="P46" s="41">
        <v>4</v>
      </c>
      <c r="Q46" s="90">
        <f t="shared" si="0"/>
        <v>286</v>
      </c>
    </row>
    <row r="47" spans="1:17" ht="26.25" customHeight="1">
      <c r="A47" s="35">
        <v>424</v>
      </c>
      <c r="B47" s="35" t="s">
        <v>50</v>
      </c>
      <c r="C47" s="35" t="s">
        <v>95</v>
      </c>
      <c r="D47" s="35">
        <v>616</v>
      </c>
      <c r="E47" s="35">
        <v>167</v>
      </c>
      <c r="F47" s="41">
        <v>192</v>
      </c>
      <c r="G47" s="41">
        <v>13</v>
      </c>
      <c r="H47" s="41">
        <v>29</v>
      </c>
      <c r="I47" s="41">
        <v>0</v>
      </c>
      <c r="J47" s="41">
        <v>0</v>
      </c>
      <c r="K47" s="41">
        <v>0</v>
      </c>
      <c r="L47" s="41">
        <v>2</v>
      </c>
      <c r="M47" s="41">
        <v>0</v>
      </c>
      <c r="N47" s="41">
        <v>0</v>
      </c>
      <c r="O47" s="41">
        <v>0</v>
      </c>
      <c r="P47" s="41">
        <v>4</v>
      </c>
      <c r="Q47" s="90">
        <f t="shared" si="0"/>
        <v>407</v>
      </c>
    </row>
    <row r="48" spans="1:17" ht="26.25" customHeight="1">
      <c r="A48" s="35">
        <v>425</v>
      </c>
      <c r="B48" s="35" t="s">
        <v>50</v>
      </c>
      <c r="C48" s="35" t="s">
        <v>95</v>
      </c>
      <c r="D48" s="35">
        <v>714</v>
      </c>
      <c r="E48" s="35">
        <v>189</v>
      </c>
      <c r="F48" s="41">
        <v>207</v>
      </c>
      <c r="G48" s="41">
        <v>9</v>
      </c>
      <c r="H48" s="41">
        <v>36</v>
      </c>
      <c r="I48" s="41">
        <v>1</v>
      </c>
      <c r="J48" s="41">
        <v>0</v>
      </c>
      <c r="K48" s="41">
        <v>2</v>
      </c>
      <c r="L48" s="41">
        <v>2</v>
      </c>
      <c r="M48" s="41">
        <v>0</v>
      </c>
      <c r="N48" s="41">
        <v>0</v>
      </c>
      <c r="O48" s="41">
        <v>0</v>
      </c>
      <c r="P48" s="41">
        <v>5</v>
      </c>
      <c r="Q48" s="90">
        <f t="shared" si="0"/>
        <v>451</v>
      </c>
    </row>
    <row r="49" spans="1:17" ht="26.25" customHeight="1">
      <c r="A49" s="35">
        <v>426</v>
      </c>
      <c r="B49" s="35" t="s">
        <v>50</v>
      </c>
      <c r="C49" s="35" t="s">
        <v>95</v>
      </c>
      <c r="D49" s="35">
        <v>380</v>
      </c>
      <c r="E49" s="35">
        <v>98</v>
      </c>
      <c r="F49" s="41">
        <v>102</v>
      </c>
      <c r="G49" s="41">
        <v>10</v>
      </c>
      <c r="H49" s="41">
        <v>23</v>
      </c>
      <c r="I49" s="41">
        <v>2</v>
      </c>
      <c r="J49" s="41">
        <v>1</v>
      </c>
      <c r="K49" s="41">
        <v>1</v>
      </c>
      <c r="L49" s="41">
        <v>0</v>
      </c>
      <c r="M49" s="41">
        <v>0</v>
      </c>
      <c r="N49" s="41">
        <v>0</v>
      </c>
      <c r="O49" s="41">
        <v>1</v>
      </c>
      <c r="P49" s="41">
        <v>2</v>
      </c>
      <c r="Q49" s="90">
        <f t="shared" si="0"/>
        <v>240</v>
      </c>
    </row>
    <row r="50" spans="1:17" ht="26.25" customHeight="1">
      <c r="A50" s="35">
        <v>426</v>
      </c>
      <c r="B50" s="35" t="s">
        <v>54</v>
      </c>
      <c r="C50" s="35" t="s">
        <v>95</v>
      </c>
      <c r="D50" s="35">
        <v>381</v>
      </c>
      <c r="E50" s="35">
        <v>123</v>
      </c>
      <c r="F50" s="41">
        <v>83</v>
      </c>
      <c r="G50" s="41">
        <v>11</v>
      </c>
      <c r="H50" s="41">
        <v>28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2</v>
      </c>
      <c r="Q50" s="90">
        <f t="shared" si="0"/>
        <v>247</v>
      </c>
    </row>
    <row r="51" spans="1:17" ht="26.25" customHeight="1">
      <c r="A51" s="35">
        <v>427</v>
      </c>
      <c r="B51" s="35" t="s">
        <v>50</v>
      </c>
      <c r="C51" s="35" t="s">
        <v>95</v>
      </c>
      <c r="D51" s="35">
        <v>458</v>
      </c>
      <c r="E51" s="35">
        <v>123</v>
      </c>
      <c r="F51" s="41">
        <v>88</v>
      </c>
      <c r="G51" s="41">
        <v>7</v>
      </c>
      <c r="H51" s="41">
        <v>21</v>
      </c>
      <c r="I51" s="41">
        <v>0</v>
      </c>
      <c r="J51" s="41">
        <v>0</v>
      </c>
      <c r="K51" s="41">
        <v>1</v>
      </c>
      <c r="L51" s="41">
        <v>1</v>
      </c>
      <c r="M51" s="41">
        <v>0</v>
      </c>
      <c r="N51" s="41">
        <v>0</v>
      </c>
      <c r="O51" s="41">
        <v>0</v>
      </c>
      <c r="P51" s="41">
        <v>7</v>
      </c>
      <c r="Q51" s="90">
        <f t="shared" si="0"/>
        <v>248</v>
      </c>
    </row>
    <row r="52" spans="1:17" ht="26.25" customHeight="1">
      <c r="A52" s="35">
        <v>459</v>
      </c>
      <c r="B52" s="35" t="s">
        <v>50</v>
      </c>
      <c r="C52" s="35" t="s">
        <v>95</v>
      </c>
      <c r="D52" s="35">
        <v>397</v>
      </c>
      <c r="E52" s="35">
        <v>97</v>
      </c>
      <c r="F52" s="41">
        <v>103</v>
      </c>
      <c r="G52" s="41">
        <v>6</v>
      </c>
      <c r="H52" s="41">
        <v>15</v>
      </c>
      <c r="I52" s="41">
        <v>1</v>
      </c>
      <c r="J52" s="41">
        <v>1</v>
      </c>
      <c r="K52" s="41">
        <v>1</v>
      </c>
      <c r="L52" s="41">
        <v>1</v>
      </c>
      <c r="M52" s="41">
        <v>2</v>
      </c>
      <c r="N52" s="41">
        <v>1</v>
      </c>
      <c r="O52" s="41">
        <v>0</v>
      </c>
      <c r="P52" s="41">
        <v>4</v>
      </c>
      <c r="Q52" s="90">
        <f t="shared" si="0"/>
        <v>232</v>
      </c>
    </row>
    <row r="53" spans="1:17" ht="26.25" customHeight="1">
      <c r="A53" s="35">
        <v>460</v>
      </c>
      <c r="B53" s="35" t="s">
        <v>50</v>
      </c>
      <c r="C53" s="35" t="s">
        <v>95</v>
      </c>
      <c r="D53" s="35">
        <v>543</v>
      </c>
      <c r="E53" s="35">
        <v>178</v>
      </c>
      <c r="F53" s="41">
        <v>99</v>
      </c>
      <c r="G53" s="41">
        <v>6</v>
      </c>
      <c r="H53" s="41">
        <v>26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4</v>
      </c>
      <c r="Q53" s="90">
        <f t="shared" si="0"/>
        <v>313</v>
      </c>
    </row>
    <row r="54" spans="1:17" ht="26.25" customHeight="1">
      <c r="A54" s="35">
        <v>461</v>
      </c>
      <c r="B54" s="35" t="s">
        <v>50</v>
      </c>
      <c r="C54" s="35" t="s">
        <v>95</v>
      </c>
      <c r="D54" s="35">
        <v>724</v>
      </c>
      <c r="E54" s="35">
        <v>188</v>
      </c>
      <c r="F54" s="41">
        <v>184</v>
      </c>
      <c r="G54" s="41">
        <v>18</v>
      </c>
      <c r="H54" s="41">
        <v>29</v>
      </c>
      <c r="I54" s="41">
        <v>1</v>
      </c>
      <c r="J54" s="41">
        <v>0</v>
      </c>
      <c r="K54" s="41">
        <v>2</v>
      </c>
      <c r="L54" s="41">
        <v>4</v>
      </c>
      <c r="M54" s="41">
        <v>2</v>
      </c>
      <c r="N54" s="41">
        <v>3</v>
      </c>
      <c r="O54" s="41">
        <v>0</v>
      </c>
      <c r="P54" s="41">
        <v>7</v>
      </c>
      <c r="Q54" s="90">
        <f t="shared" si="0"/>
        <v>438</v>
      </c>
    </row>
    <row r="55" spans="1:17" ht="26.25" customHeight="1">
      <c r="A55" s="35">
        <v>462</v>
      </c>
      <c r="B55" s="35" t="s">
        <v>50</v>
      </c>
      <c r="C55" s="35" t="s">
        <v>95</v>
      </c>
      <c r="D55" s="35">
        <v>621</v>
      </c>
      <c r="E55" s="35">
        <v>144</v>
      </c>
      <c r="F55" s="41">
        <v>193</v>
      </c>
      <c r="G55" s="41">
        <v>16</v>
      </c>
      <c r="H55" s="41">
        <v>38</v>
      </c>
      <c r="I55" s="41">
        <v>0</v>
      </c>
      <c r="J55" s="41">
        <v>1</v>
      </c>
      <c r="K55" s="41">
        <v>2</v>
      </c>
      <c r="L55" s="41">
        <v>0</v>
      </c>
      <c r="M55" s="41">
        <v>4</v>
      </c>
      <c r="N55" s="41">
        <v>1</v>
      </c>
      <c r="O55" s="41">
        <v>0</v>
      </c>
      <c r="P55" s="41">
        <v>5</v>
      </c>
      <c r="Q55" s="90">
        <f t="shared" si="0"/>
        <v>404</v>
      </c>
    </row>
    <row r="56" spans="1:17" ht="26.25" customHeight="1">
      <c r="A56" s="35">
        <v>463</v>
      </c>
      <c r="B56" s="35" t="s">
        <v>50</v>
      </c>
      <c r="C56" s="35" t="s">
        <v>95</v>
      </c>
      <c r="D56" s="35">
        <v>646</v>
      </c>
      <c r="E56" s="35">
        <v>173</v>
      </c>
      <c r="F56" s="41">
        <v>178</v>
      </c>
      <c r="G56" s="41">
        <v>9</v>
      </c>
      <c r="H56" s="41">
        <v>47</v>
      </c>
      <c r="I56" s="41">
        <v>1</v>
      </c>
      <c r="J56" s="41">
        <v>0</v>
      </c>
      <c r="K56" s="41">
        <v>1</v>
      </c>
      <c r="L56" s="41">
        <v>2</v>
      </c>
      <c r="M56" s="41">
        <v>1</v>
      </c>
      <c r="N56" s="41">
        <v>1</v>
      </c>
      <c r="O56" s="41">
        <v>0</v>
      </c>
      <c r="P56" s="41">
        <v>5</v>
      </c>
      <c r="Q56" s="90">
        <f t="shared" si="0"/>
        <v>418</v>
      </c>
    </row>
    <row r="57" spans="1:17" ht="26.25" customHeight="1">
      <c r="A57" s="35">
        <v>464</v>
      </c>
      <c r="B57" s="35" t="s">
        <v>50</v>
      </c>
      <c r="C57" s="35" t="s">
        <v>95</v>
      </c>
      <c r="D57" s="35">
        <v>422</v>
      </c>
      <c r="E57" s="35">
        <v>122</v>
      </c>
      <c r="F57" s="41">
        <v>122</v>
      </c>
      <c r="G57" s="41">
        <v>10</v>
      </c>
      <c r="H57" s="41">
        <v>26</v>
      </c>
      <c r="I57" s="41">
        <v>0</v>
      </c>
      <c r="J57" s="41">
        <v>0</v>
      </c>
      <c r="K57" s="41">
        <v>0</v>
      </c>
      <c r="L57" s="41">
        <v>0</v>
      </c>
      <c r="M57" s="41">
        <v>2</v>
      </c>
      <c r="N57" s="41">
        <v>0</v>
      </c>
      <c r="O57" s="41">
        <v>0</v>
      </c>
      <c r="P57" s="41">
        <v>0</v>
      </c>
      <c r="Q57" s="90">
        <f t="shared" si="0"/>
        <v>282</v>
      </c>
    </row>
    <row r="58" spans="1:17" ht="26.25" customHeight="1">
      <c r="A58" s="35">
        <v>465</v>
      </c>
      <c r="B58" s="35" t="s">
        <v>50</v>
      </c>
      <c r="C58" s="35" t="s">
        <v>95</v>
      </c>
      <c r="D58" s="35">
        <v>619</v>
      </c>
      <c r="E58" s="35">
        <v>122</v>
      </c>
      <c r="F58" s="41">
        <v>194</v>
      </c>
      <c r="G58" s="41">
        <v>6</v>
      </c>
      <c r="H58" s="41">
        <v>23</v>
      </c>
      <c r="I58" s="41">
        <v>1</v>
      </c>
      <c r="J58" s="41">
        <v>2</v>
      </c>
      <c r="K58" s="41">
        <v>1</v>
      </c>
      <c r="L58" s="41">
        <v>1</v>
      </c>
      <c r="M58" s="41">
        <v>0</v>
      </c>
      <c r="N58" s="41">
        <v>0</v>
      </c>
      <c r="O58" s="41">
        <v>0</v>
      </c>
      <c r="P58" s="41">
        <v>7</v>
      </c>
      <c r="Q58" s="90">
        <f t="shared" si="0"/>
        <v>357</v>
      </c>
    </row>
    <row r="59" spans="1:17" ht="26.25" customHeight="1">
      <c r="A59" s="35">
        <v>465</v>
      </c>
      <c r="B59" s="35" t="s">
        <v>54</v>
      </c>
      <c r="C59" s="35" t="s">
        <v>95</v>
      </c>
      <c r="D59" s="35">
        <v>620</v>
      </c>
      <c r="E59" s="35">
        <v>146</v>
      </c>
      <c r="F59" s="41">
        <v>199</v>
      </c>
      <c r="G59" s="41">
        <v>7</v>
      </c>
      <c r="H59" s="41">
        <v>18</v>
      </c>
      <c r="I59" s="41">
        <v>0</v>
      </c>
      <c r="J59" s="41">
        <v>0</v>
      </c>
      <c r="K59" s="41">
        <v>1</v>
      </c>
      <c r="L59" s="41">
        <v>3</v>
      </c>
      <c r="M59" s="41">
        <v>0</v>
      </c>
      <c r="N59" s="41">
        <v>0</v>
      </c>
      <c r="O59" s="41">
        <v>0</v>
      </c>
      <c r="P59" s="41">
        <v>0</v>
      </c>
      <c r="Q59" s="90">
        <f t="shared" si="0"/>
        <v>374</v>
      </c>
    </row>
    <row r="60" spans="1:17" ht="26.25" customHeight="1">
      <c r="A60" s="35">
        <v>501</v>
      </c>
      <c r="B60" s="35" t="s">
        <v>50</v>
      </c>
      <c r="C60" s="35" t="s">
        <v>95</v>
      </c>
      <c r="D60" s="35">
        <v>665</v>
      </c>
      <c r="E60" s="35">
        <v>177</v>
      </c>
      <c r="F60" s="41">
        <v>197</v>
      </c>
      <c r="G60" s="41">
        <v>3</v>
      </c>
      <c r="H60" s="41">
        <v>45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1</v>
      </c>
      <c r="Q60" s="90">
        <f t="shared" si="0"/>
        <v>423</v>
      </c>
    </row>
    <row r="61" spans="1:17" ht="26.25" customHeight="1">
      <c r="A61" s="35">
        <v>502</v>
      </c>
      <c r="B61" s="35" t="s">
        <v>50</v>
      </c>
      <c r="C61" s="35" t="s">
        <v>95</v>
      </c>
      <c r="D61" s="35">
        <v>414</v>
      </c>
      <c r="E61" s="35">
        <v>108</v>
      </c>
      <c r="F61" s="41">
        <v>123</v>
      </c>
      <c r="G61" s="41">
        <v>7</v>
      </c>
      <c r="H61" s="41">
        <v>27</v>
      </c>
      <c r="I61" s="41">
        <v>2</v>
      </c>
      <c r="J61" s="41">
        <v>0</v>
      </c>
      <c r="K61" s="41">
        <v>0</v>
      </c>
      <c r="L61" s="41">
        <v>1</v>
      </c>
      <c r="M61" s="41">
        <v>0</v>
      </c>
      <c r="N61" s="41">
        <v>0</v>
      </c>
      <c r="O61" s="41">
        <v>0</v>
      </c>
      <c r="P61" s="41">
        <v>4</v>
      </c>
      <c r="Q61" s="90">
        <f t="shared" si="0"/>
        <v>272</v>
      </c>
    </row>
    <row r="62" spans="1:17" ht="26.25" customHeight="1">
      <c r="A62" s="35">
        <v>502</v>
      </c>
      <c r="B62" s="35" t="s">
        <v>54</v>
      </c>
      <c r="C62" s="35" t="s">
        <v>95</v>
      </c>
      <c r="D62" s="35">
        <v>414</v>
      </c>
      <c r="E62" s="35">
        <v>126</v>
      </c>
      <c r="F62" s="41">
        <v>125</v>
      </c>
      <c r="G62" s="41">
        <v>8</v>
      </c>
      <c r="H62" s="41">
        <v>0</v>
      </c>
      <c r="I62" s="41">
        <v>0</v>
      </c>
      <c r="J62" s="41">
        <v>24</v>
      </c>
      <c r="K62" s="41">
        <v>0</v>
      </c>
      <c r="L62" s="41">
        <v>1</v>
      </c>
      <c r="M62" s="41">
        <v>0</v>
      </c>
      <c r="N62" s="41">
        <v>0</v>
      </c>
      <c r="O62" s="41">
        <v>0</v>
      </c>
      <c r="P62" s="41">
        <v>3</v>
      </c>
      <c r="Q62" s="90">
        <f t="shared" si="0"/>
        <v>287</v>
      </c>
    </row>
    <row r="63" spans="1:17" ht="26.25" customHeight="1">
      <c r="A63" s="35">
        <v>520</v>
      </c>
      <c r="B63" s="35" t="s">
        <v>50</v>
      </c>
      <c r="C63" s="35" t="s">
        <v>95</v>
      </c>
      <c r="D63" s="35">
        <v>596</v>
      </c>
      <c r="E63" s="35">
        <v>189</v>
      </c>
      <c r="F63" s="41">
        <v>194</v>
      </c>
      <c r="G63" s="41">
        <v>5</v>
      </c>
      <c r="H63" s="41">
        <v>36</v>
      </c>
      <c r="I63" s="41">
        <v>1</v>
      </c>
      <c r="J63" s="41">
        <v>0</v>
      </c>
      <c r="K63" s="41">
        <v>1</v>
      </c>
      <c r="L63" s="41">
        <v>1</v>
      </c>
      <c r="M63" s="41">
        <v>0</v>
      </c>
      <c r="N63" s="41">
        <v>0</v>
      </c>
      <c r="O63" s="41">
        <v>0</v>
      </c>
      <c r="P63" s="41">
        <v>5</v>
      </c>
      <c r="Q63" s="90">
        <f t="shared" si="0"/>
        <v>432</v>
      </c>
    </row>
    <row r="64" spans="1:17" ht="26.25" customHeight="1">
      <c r="A64" s="35">
        <v>520</v>
      </c>
      <c r="B64" s="35" t="s">
        <v>104</v>
      </c>
      <c r="C64" s="35" t="s">
        <v>95</v>
      </c>
      <c r="D64" s="35">
        <v>597</v>
      </c>
      <c r="E64" s="35">
        <v>189</v>
      </c>
      <c r="F64" s="41">
        <v>208</v>
      </c>
      <c r="G64" s="41">
        <v>4</v>
      </c>
      <c r="H64" s="41">
        <v>24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9</v>
      </c>
      <c r="Q64" s="90">
        <f t="shared" si="0"/>
        <v>434</v>
      </c>
    </row>
    <row r="65" spans="1:17" ht="26.25" customHeight="1">
      <c r="A65" s="35">
        <v>521</v>
      </c>
      <c r="B65" s="35" t="s">
        <v>50</v>
      </c>
      <c r="C65" s="35" t="s">
        <v>95</v>
      </c>
      <c r="D65" s="35">
        <v>729</v>
      </c>
      <c r="E65" s="35">
        <v>171</v>
      </c>
      <c r="F65" s="41">
        <v>208</v>
      </c>
      <c r="G65" s="41">
        <v>13</v>
      </c>
      <c r="H65" s="41">
        <v>2</v>
      </c>
      <c r="I65" s="41">
        <v>0</v>
      </c>
      <c r="J65" s="41">
        <v>0</v>
      </c>
      <c r="K65" s="41">
        <v>2</v>
      </c>
      <c r="L65" s="41">
        <v>0</v>
      </c>
      <c r="M65" s="41">
        <v>0</v>
      </c>
      <c r="N65" s="41">
        <v>0</v>
      </c>
      <c r="O65" s="41">
        <v>0</v>
      </c>
      <c r="P65" s="41">
        <v>7</v>
      </c>
      <c r="Q65" s="90">
        <f t="shared" si="0"/>
        <v>403</v>
      </c>
    </row>
    <row r="66" spans="1:17" ht="26.25" customHeight="1">
      <c r="A66" s="35">
        <v>522</v>
      </c>
      <c r="B66" s="35" t="s">
        <v>50</v>
      </c>
      <c r="C66" s="35" t="s">
        <v>95</v>
      </c>
      <c r="D66" s="35">
        <v>491</v>
      </c>
      <c r="E66" s="35">
        <v>144</v>
      </c>
      <c r="F66" s="41">
        <v>151</v>
      </c>
      <c r="G66" s="41">
        <v>4</v>
      </c>
      <c r="H66" s="41">
        <v>25</v>
      </c>
      <c r="I66" s="41">
        <v>0</v>
      </c>
      <c r="J66" s="41">
        <v>1</v>
      </c>
      <c r="K66" s="41">
        <v>5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90">
        <f t="shared" si="0"/>
        <v>330</v>
      </c>
    </row>
    <row r="67" spans="1:17" ht="26.25" customHeight="1">
      <c r="A67" s="35">
        <v>522</v>
      </c>
      <c r="B67" s="35" t="s">
        <v>54</v>
      </c>
      <c r="C67" s="35" t="s">
        <v>95</v>
      </c>
      <c r="D67" s="35">
        <v>491</v>
      </c>
      <c r="E67" s="35">
        <v>119</v>
      </c>
      <c r="F67" s="41">
        <v>168</v>
      </c>
      <c r="G67" s="41">
        <v>2</v>
      </c>
      <c r="H67" s="41">
        <v>22</v>
      </c>
      <c r="I67" s="41">
        <v>0</v>
      </c>
      <c r="J67" s="41">
        <v>0</v>
      </c>
      <c r="K67" s="41">
        <v>0</v>
      </c>
      <c r="L67" s="41">
        <v>1</v>
      </c>
      <c r="M67" s="41">
        <v>2</v>
      </c>
      <c r="N67" s="41">
        <v>1</v>
      </c>
      <c r="O67" s="41">
        <v>0</v>
      </c>
      <c r="P67" s="41">
        <v>9</v>
      </c>
      <c r="Q67" s="90">
        <f t="shared" si="0"/>
        <v>324</v>
      </c>
    </row>
    <row r="68" spans="1:17" ht="26.25" customHeight="1">
      <c r="A68" s="35">
        <v>523</v>
      </c>
      <c r="B68" s="35" t="s">
        <v>50</v>
      </c>
      <c r="C68" s="35" t="s">
        <v>95</v>
      </c>
      <c r="D68" s="35">
        <v>689</v>
      </c>
      <c r="E68" s="35">
        <v>166</v>
      </c>
      <c r="F68" s="41">
        <v>250</v>
      </c>
      <c r="G68" s="41">
        <v>1</v>
      </c>
      <c r="H68" s="41">
        <v>27</v>
      </c>
      <c r="I68" s="41">
        <v>2</v>
      </c>
      <c r="J68" s="41">
        <v>1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2</v>
      </c>
      <c r="Q68" s="90">
        <f t="shared" si="0"/>
        <v>449</v>
      </c>
    </row>
    <row r="69" spans="1:17" ht="26.25" customHeight="1">
      <c r="A69" s="35">
        <v>523</v>
      </c>
      <c r="B69" s="35" t="s">
        <v>54</v>
      </c>
      <c r="C69" s="35" t="s">
        <v>95</v>
      </c>
      <c r="D69" s="35">
        <v>689</v>
      </c>
      <c r="E69" s="35">
        <v>191</v>
      </c>
      <c r="F69" s="41">
        <v>210</v>
      </c>
      <c r="G69" s="41">
        <v>8</v>
      </c>
      <c r="H69" s="41">
        <v>34</v>
      </c>
      <c r="I69" s="41">
        <v>0</v>
      </c>
      <c r="J69" s="41">
        <v>0</v>
      </c>
      <c r="K69" s="41">
        <v>0</v>
      </c>
      <c r="L69" s="41">
        <v>1</v>
      </c>
      <c r="M69" s="41">
        <v>3</v>
      </c>
      <c r="N69" s="41">
        <v>1</v>
      </c>
      <c r="O69" s="41">
        <v>0</v>
      </c>
      <c r="P69" s="41">
        <v>7</v>
      </c>
      <c r="Q69" s="90">
        <f t="shared" si="0"/>
        <v>455</v>
      </c>
    </row>
    <row r="70" spans="1:17" ht="26.25" customHeight="1">
      <c r="A70" s="35">
        <v>582</v>
      </c>
      <c r="B70" s="35" t="s">
        <v>50</v>
      </c>
      <c r="C70" s="35" t="s">
        <v>95</v>
      </c>
      <c r="D70" s="35">
        <v>491</v>
      </c>
      <c r="E70" s="35">
        <v>125</v>
      </c>
      <c r="F70" s="41">
        <v>164</v>
      </c>
      <c r="G70" s="41">
        <v>3</v>
      </c>
      <c r="H70" s="41">
        <v>18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5</v>
      </c>
      <c r="Q70" s="90">
        <f t="shared" si="0"/>
        <v>315</v>
      </c>
    </row>
    <row r="71" spans="1:17" ht="26.25" customHeight="1">
      <c r="A71" s="35">
        <v>582</v>
      </c>
      <c r="B71" s="35" t="s">
        <v>54</v>
      </c>
      <c r="C71" s="35" t="s">
        <v>95</v>
      </c>
      <c r="D71" s="35">
        <v>492</v>
      </c>
      <c r="E71" s="35">
        <v>114</v>
      </c>
      <c r="F71" s="41">
        <v>129</v>
      </c>
      <c r="G71" s="41">
        <v>5</v>
      </c>
      <c r="H71" s="41">
        <v>21</v>
      </c>
      <c r="I71" s="41">
        <v>1</v>
      </c>
      <c r="J71" s="41">
        <v>1</v>
      </c>
      <c r="K71" s="41">
        <v>1</v>
      </c>
      <c r="L71" s="41">
        <v>1</v>
      </c>
      <c r="M71" s="41">
        <v>2</v>
      </c>
      <c r="N71" s="41">
        <v>0</v>
      </c>
      <c r="O71" s="41">
        <v>0</v>
      </c>
      <c r="P71" s="41">
        <v>5</v>
      </c>
      <c r="Q71" s="90">
        <f t="shared" si="0"/>
        <v>280</v>
      </c>
    </row>
    <row r="72" spans="1:17" ht="26.25" customHeight="1">
      <c r="A72" s="35">
        <v>583</v>
      </c>
      <c r="B72" s="35" t="s">
        <v>50</v>
      </c>
      <c r="C72" s="35" t="s">
        <v>95</v>
      </c>
      <c r="D72" s="35">
        <v>420</v>
      </c>
      <c r="E72" s="35">
        <v>113</v>
      </c>
      <c r="F72" s="41">
        <v>148</v>
      </c>
      <c r="G72" s="41">
        <v>1</v>
      </c>
      <c r="H72" s="41">
        <v>26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1</v>
      </c>
      <c r="Q72" s="90">
        <f t="shared" si="0"/>
        <v>289</v>
      </c>
    </row>
    <row r="73" spans="1:17" ht="26.25" customHeight="1">
      <c r="A73" s="35">
        <v>583</v>
      </c>
      <c r="B73" s="35" t="s">
        <v>54</v>
      </c>
      <c r="C73" s="35" t="s">
        <v>95</v>
      </c>
      <c r="D73" s="35">
        <v>421</v>
      </c>
      <c r="E73" s="35">
        <v>113</v>
      </c>
      <c r="F73" s="41">
        <v>124</v>
      </c>
      <c r="G73" s="41">
        <v>4</v>
      </c>
      <c r="H73" s="41">
        <v>25</v>
      </c>
      <c r="I73" s="41">
        <v>2</v>
      </c>
      <c r="J73" s="41">
        <v>0</v>
      </c>
      <c r="K73" s="41">
        <v>2</v>
      </c>
      <c r="L73" s="41">
        <v>0</v>
      </c>
      <c r="M73" s="41">
        <v>0</v>
      </c>
      <c r="N73" s="41">
        <v>0</v>
      </c>
      <c r="O73" s="41">
        <v>0</v>
      </c>
      <c r="P73" s="41">
        <v>2</v>
      </c>
      <c r="Q73" s="90">
        <f aca="true" t="shared" si="1" ref="Q73:Q113">SUM(E73:P73)</f>
        <v>272</v>
      </c>
    </row>
    <row r="74" spans="1:17" ht="26.25" customHeight="1">
      <c r="A74" s="35">
        <v>584</v>
      </c>
      <c r="B74" s="35" t="s">
        <v>50</v>
      </c>
      <c r="C74" s="35" t="s">
        <v>95</v>
      </c>
      <c r="D74" s="35">
        <v>542</v>
      </c>
      <c r="E74" s="35">
        <v>144</v>
      </c>
      <c r="F74" s="41">
        <v>130</v>
      </c>
      <c r="G74" s="41">
        <v>18</v>
      </c>
      <c r="H74" s="41">
        <v>33</v>
      </c>
      <c r="I74" s="41">
        <v>0</v>
      </c>
      <c r="J74" s="41">
        <v>0</v>
      </c>
      <c r="K74" s="41">
        <v>0</v>
      </c>
      <c r="L74" s="41">
        <v>2</v>
      </c>
      <c r="M74" s="41">
        <v>4</v>
      </c>
      <c r="N74" s="41">
        <v>4</v>
      </c>
      <c r="O74" s="41">
        <v>0</v>
      </c>
      <c r="P74" s="41">
        <v>3</v>
      </c>
      <c r="Q74" s="90">
        <f t="shared" si="1"/>
        <v>338</v>
      </c>
    </row>
    <row r="75" spans="1:17" ht="26.25" customHeight="1">
      <c r="A75" s="35">
        <v>585</v>
      </c>
      <c r="B75" s="35" t="s">
        <v>50</v>
      </c>
      <c r="C75" s="35" t="s">
        <v>95</v>
      </c>
      <c r="D75" s="35">
        <v>543</v>
      </c>
      <c r="E75" s="35">
        <v>91</v>
      </c>
      <c r="F75" s="41">
        <v>131</v>
      </c>
      <c r="G75" s="41">
        <v>8</v>
      </c>
      <c r="H75" s="41">
        <v>33</v>
      </c>
      <c r="I75" s="41">
        <v>0</v>
      </c>
      <c r="J75" s="41">
        <v>0</v>
      </c>
      <c r="K75" s="41">
        <v>0</v>
      </c>
      <c r="L75" s="41">
        <v>1</v>
      </c>
      <c r="M75" s="41">
        <v>0</v>
      </c>
      <c r="N75" s="41">
        <v>0</v>
      </c>
      <c r="O75" s="41">
        <v>0</v>
      </c>
      <c r="P75" s="41">
        <v>0</v>
      </c>
      <c r="Q75" s="90">
        <f t="shared" si="1"/>
        <v>264</v>
      </c>
    </row>
    <row r="76" spans="1:17" ht="26.25" customHeight="1">
      <c r="A76" s="35">
        <v>586</v>
      </c>
      <c r="B76" s="35" t="s">
        <v>50</v>
      </c>
      <c r="C76" s="35" t="s">
        <v>95</v>
      </c>
      <c r="D76" s="35">
        <v>634</v>
      </c>
      <c r="E76" s="35">
        <v>151</v>
      </c>
      <c r="F76" s="41">
        <v>172</v>
      </c>
      <c r="G76" s="41">
        <v>11</v>
      </c>
      <c r="H76" s="41">
        <v>31</v>
      </c>
      <c r="I76" s="41">
        <v>1</v>
      </c>
      <c r="J76" s="41">
        <v>0</v>
      </c>
      <c r="K76" s="41">
        <v>1</v>
      </c>
      <c r="L76" s="41">
        <v>1</v>
      </c>
      <c r="M76" s="41">
        <v>0</v>
      </c>
      <c r="N76" s="41">
        <v>0</v>
      </c>
      <c r="O76" s="41">
        <v>0</v>
      </c>
      <c r="P76" s="41">
        <v>6</v>
      </c>
      <c r="Q76" s="90">
        <f t="shared" si="1"/>
        <v>374</v>
      </c>
    </row>
    <row r="77" spans="1:17" ht="26.25" customHeight="1">
      <c r="A77" s="35">
        <v>587</v>
      </c>
      <c r="B77" s="35" t="s">
        <v>50</v>
      </c>
      <c r="C77" s="35" t="s">
        <v>95</v>
      </c>
      <c r="D77" s="35">
        <v>427</v>
      </c>
      <c r="E77" s="35">
        <v>120</v>
      </c>
      <c r="F77" s="41">
        <v>131</v>
      </c>
      <c r="G77" s="41">
        <v>1</v>
      </c>
      <c r="H77" s="41">
        <v>21</v>
      </c>
      <c r="I77" s="41">
        <v>0</v>
      </c>
      <c r="J77" s="41">
        <v>0</v>
      </c>
      <c r="K77" s="41">
        <v>0</v>
      </c>
      <c r="L77" s="41">
        <v>3</v>
      </c>
      <c r="M77" s="41">
        <v>0</v>
      </c>
      <c r="N77" s="41">
        <v>0</v>
      </c>
      <c r="O77" s="41">
        <v>0</v>
      </c>
      <c r="P77" s="41">
        <v>4</v>
      </c>
      <c r="Q77" s="90">
        <f t="shared" si="1"/>
        <v>280</v>
      </c>
    </row>
    <row r="78" spans="1:17" ht="26.25" customHeight="1">
      <c r="A78" s="35">
        <v>587</v>
      </c>
      <c r="B78" s="35" t="s">
        <v>54</v>
      </c>
      <c r="C78" s="35" t="s">
        <v>95</v>
      </c>
      <c r="D78" s="35">
        <v>427</v>
      </c>
      <c r="E78" s="35">
        <v>114</v>
      </c>
      <c r="F78" s="41">
        <v>143</v>
      </c>
      <c r="G78" s="41">
        <v>16</v>
      </c>
      <c r="H78" s="41">
        <v>14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2</v>
      </c>
      <c r="Q78" s="90">
        <f t="shared" si="1"/>
        <v>289</v>
      </c>
    </row>
    <row r="79" spans="1:17" ht="26.25" customHeight="1">
      <c r="A79" s="35">
        <v>588</v>
      </c>
      <c r="B79" s="35" t="s">
        <v>50</v>
      </c>
      <c r="C79" s="35" t="s">
        <v>95</v>
      </c>
      <c r="D79" s="35">
        <v>589</v>
      </c>
      <c r="E79" s="35">
        <v>131</v>
      </c>
      <c r="F79" s="41">
        <v>189</v>
      </c>
      <c r="G79" s="41">
        <v>12</v>
      </c>
      <c r="H79" s="41">
        <v>22</v>
      </c>
      <c r="I79" s="41">
        <v>0</v>
      </c>
      <c r="J79" s="41">
        <v>0</v>
      </c>
      <c r="K79" s="41">
        <v>1</v>
      </c>
      <c r="L79" s="41">
        <v>0</v>
      </c>
      <c r="M79" s="41">
        <v>0</v>
      </c>
      <c r="N79" s="41">
        <v>0</v>
      </c>
      <c r="O79" s="41">
        <v>0</v>
      </c>
      <c r="P79" s="41">
        <v>13</v>
      </c>
      <c r="Q79" s="90">
        <f t="shared" si="1"/>
        <v>368</v>
      </c>
    </row>
    <row r="80" spans="1:17" ht="26.25" customHeight="1">
      <c r="A80" s="35">
        <v>588</v>
      </c>
      <c r="B80" s="35" t="s">
        <v>54</v>
      </c>
      <c r="C80" s="35" t="s">
        <v>95</v>
      </c>
      <c r="D80" s="35">
        <v>589</v>
      </c>
      <c r="E80" s="35">
        <v>103</v>
      </c>
      <c r="F80" s="41">
        <v>211</v>
      </c>
      <c r="G80" s="41">
        <v>6</v>
      </c>
      <c r="H80" s="41">
        <v>24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7</v>
      </c>
      <c r="Q80" s="90">
        <f t="shared" si="1"/>
        <v>351</v>
      </c>
    </row>
    <row r="81" spans="1:17" ht="26.25" customHeight="1">
      <c r="A81" s="35">
        <v>590</v>
      </c>
      <c r="B81" s="35" t="s">
        <v>50</v>
      </c>
      <c r="C81" s="35" t="s">
        <v>95</v>
      </c>
      <c r="D81" s="35">
        <v>652</v>
      </c>
      <c r="E81" s="35">
        <v>133</v>
      </c>
      <c r="F81" s="41">
        <v>262</v>
      </c>
      <c r="G81" s="41">
        <v>11</v>
      </c>
      <c r="H81" s="41">
        <v>22</v>
      </c>
      <c r="I81" s="41">
        <v>2</v>
      </c>
      <c r="J81" s="41">
        <v>0</v>
      </c>
      <c r="K81" s="41">
        <v>1</v>
      </c>
      <c r="L81" s="41">
        <v>0</v>
      </c>
      <c r="M81" s="41">
        <v>0</v>
      </c>
      <c r="N81" s="41">
        <v>0</v>
      </c>
      <c r="O81" s="41">
        <v>0</v>
      </c>
      <c r="P81" s="41">
        <v>3</v>
      </c>
      <c r="Q81" s="90">
        <f t="shared" si="1"/>
        <v>434</v>
      </c>
    </row>
    <row r="82" spans="1:17" ht="26.25" customHeight="1">
      <c r="A82" s="35">
        <v>590</v>
      </c>
      <c r="B82" s="35" t="s">
        <v>54</v>
      </c>
      <c r="C82" s="35" t="s">
        <v>95</v>
      </c>
      <c r="D82" s="35">
        <v>652</v>
      </c>
      <c r="E82" s="35">
        <v>149</v>
      </c>
      <c r="F82" s="41">
        <v>217</v>
      </c>
      <c r="G82" s="41">
        <v>11</v>
      </c>
      <c r="H82" s="41">
        <v>27</v>
      </c>
      <c r="I82" s="41"/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5</v>
      </c>
      <c r="Q82" s="90">
        <f t="shared" si="1"/>
        <v>409</v>
      </c>
    </row>
    <row r="83" spans="1:17" ht="26.25" customHeight="1">
      <c r="A83" s="35">
        <v>591</v>
      </c>
      <c r="B83" s="35" t="s">
        <v>50</v>
      </c>
      <c r="C83" s="35" t="s">
        <v>95</v>
      </c>
      <c r="D83" s="35">
        <v>739</v>
      </c>
      <c r="E83" s="35">
        <v>202</v>
      </c>
      <c r="F83" s="41">
        <v>228</v>
      </c>
      <c r="G83" s="41">
        <v>6</v>
      </c>
      <c r="H83" s="41">
        <v>41</v>
      </c>
      <c r="I83" s="41">
        <v>2</v>
      </c>
      <c r="J83" s="41">
        <v>0</v>
      </c>
      <c r="K83" s="41">
        <v>2</v>
      </c>
      <c r="L83" s="41">
        <v>0</v>
      </c>
      <c r="M83" s="41">
        <v>0</v>
      </c>
      <c r="N83" s="41">
        <v>0</v>
      </c>
      <c r="O83" s="41">
        <v>1</v>
      </c>
      <c r="P83" s="41">
        <v>2</v>
      </c>
      <c r="Q83" s="90">
        <f t="shared" si="1"/>
        <v>484</v>
      </c>
    </row>
    <row r="84" spans="1:17" ht="26.25" customHeight="1">
      <c r="A84" s="35">
        <v>592</v>
      </c>
      <c r="B84" s="35" t="s">
        <v>50</v>
      </c>
      <c r="C84" s="35" t="s">
        <v>95</v>
      </c>
      <c r="D84" s="35">
        <v>726</v>
      </c>
      <c r="E84" s="35">
        <v>185</v>
      </c>
      <c r="F84" s="41">
        <v>201</v>
      </c>
      <c r="G84" s="41">
        <v>20</v>
      </c>
      <c r="H84" s="41">
        <v>41</v>
      </c>
      <c r="I84" s="41">
        <v>0</v>
      </c>
      <c r="J84" s="41">
        <v>0</v>
      </c>
      <c r="K84" s="41">
        <v>1</v>
      </c>
      <c r="L84" s="41">
        <v>3</v>
      </c>
      <c r="M84" s="41">
        <v>0</v>
      </c>
      <c r="N84" s="41">
        <v>0</v>
      </c>
      <c r="O84" s="41">
        <v>0</v>
      </c>
      <c r="P84" s="41">
        <v>10</v>
      </c>
      <c r="Q84" s="90">
        <f t="shared" si="1"/>
        <v>461</v>
      </c>
    </row>
    <row r="85" spans="1:17" ht="26.25" customHeight="1">
      <c r="A85" s="35">
        <v>593</v>
      </c>
      <c r="B85" s="35" t="s">
        <v>50</v>
      </c>
      <c r="C85" s="35" t="s">
        <v>95</v>
      </c>
      <c r="D85" s="35">
        <v>445</v>
      </c>
      <c r="E85" s="35">
        <v>114</v>
      </c>
      <c r="F85" s="41">
        <v>127</v>
      </c>
      <c r="G85" s="41">
        <v>8</v>
      </c>
      <c r="H85" s="41">
        <v>25</v>
      </c>
      <c r="I85" s="41">
        <v>0</v>
      </c>
      <c r="J85" s="41">
        <v>0</v>
      </c>
      <c r="K85" s="41">
        <v>1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90">
        <f t="shared" si="1"/>
        <v>275</v>
      </c>
    </row>
    <row r="86" spans="1:17" ht="26.25" customHeight="1">
      <c r="A86" s="35">
        <v>593</v>
      </c>
      <c r="B86" s="35" t="s">
        <v>54</v>
      </c>
      <c r="C86" s="35" t="s">
        <v>95</v>
      </c>
      <c r="D86" s="35">
        <v>446</v>
      </c>
      <c r="E86" s="35">
        <v>95</v>
      </c>
      <c r="F86" s="41">
        <v>161</v>
      </c>
      <c r="G86" s="41">
        <v>9</v>
      </c>
      <c r="H86" s="41">
        <v>25</v>
      </c>
      <c r="I86" s="41">
        <v>1</v>
      </c>
      <c r="J86" s="41">
        <v>0</v>
      </c>
      <c r="K86" s="41">
        <v>0</v>
      </c>
      <c r="L86" s="41">
        <v>0</v>
      </c>
      <c r="M86" s="41">
        <v>1</v>
      </c>
      <c r="N86" s="41">
        <v>1</v>
      </c>
      <c r="O86" s="41">
        <v>0</v>
      </c>
      <c r="P86" s="41">
        <v>3</v>
      </c>
      <c r="Q86" s="90">
        <f t="shared" si="1"/>
        <v>296</v>
      </c>
    </row>
    <row r="87" spans="1:17" ht="26.25" customHeight="1">
      <c r="A87" s="35">
        <v>594</v>
      </c>
      <c r="B87" s="35" t="s">
        <v>50</v>
      </c>
      <c r="C87" s="35" t="s">
        <v>95</v>
      </c>
      <c r="D87" s="35">
        <v>553</v>
      </c>
      <c r="E87" s="35">
        <v>159</v>
      </c>
      <c r="F87" s="41">
        <v>179</v>
      </c>
      <c r="G87" s="41">
        <v>5</v>
      </c>
      <c r="H87" s="41">
        <v>24</v>
      </c>
      <c r="I87" s="41">
        <v>0</v>
      </c>
      <c r="J87" s="41">
        <v>0</v>
      </c>
      <c r="K87" s="41">
        <v>0</v>
      </c>
      <c r="L87" s="41">
        <v>1</v>
      </c>
      <c r="M87" s="41">
        <v>0</v>
      </c>
      <c r="N87" s="41">
        <v>0</v>
      </c>
      <c r="O87" s="41">
        <v>0</v>
      </c>
      <c r="P87" s="41">
        <v>7</v>
      </c>
      <c r="Q87" s="90">
        <f t="shared" si="1"/>
        <v>375</v>
      </c>
    </row>
    <row r="88" spans="1:17" ht="26.25" customHeight="1">
      <c r="A88" s="35">
        <v>594</v>
      </c>
      <c r="B88" s="35" t="s">
        <v>54</v>
      </c>
      <c r="C88" s="35" t="s">
        <v>95</v>
      </c>
      <c r="D88" s="35">
        <v>553</v>
      </c>
      <c r="E88" s="35">
        <v>123</v>
      </c>
      <c r="F88" s="41">
        <v>177</v>
      </c>
      <c r="G88" s="41">
        <v>8</v>
      </c>
      <c r="H88" s="41">
        <v>29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6</v>
      </c>
      <c r="Q88" s="90">
        <f t="shared" si="1"/>
        <v>343</v>
      </c>
    </row>
    <row r="89" spans="1:17" ht="26.25" customHeight="1">
      <c r="A89" s="35">
        <v>594</v>
      </c>
      <c r="B89" s="35" t="s">
        <v>55</v>
      </c>
      <c r="C89" s="35" t="s">
        <v>95</v>
      </c>
      <c r="D89" s="35">
        <v>554</v>
      </c>
      <c r="E89" s="35">
        <v>147</v>
      </c>
      <c r="F89" s="41">
        <v>172</v>
      </c>
      <c r="G89" s="41">
        <v>7</v>
      </c>
      <c r="H89" s="41">
        <v>18</v>
      </c>
      <c r="I89" s="41">
        <v>0</v>
      </c>
      <c r="J89" s="41">
        <v>1</v>
      </c>
      <c r="K89" s="41">
        <v>0</v>
      </c>
      <c r="L89" s="41">
        <v>1</v>
      </c>
      <c r="M89" s="41">
        <v>0</v>
      </c>
      <c r="N89" s="41">
        <v>0</v>
      </c>
      <c r="O89" s="41">
        <v>0</v>
      </c>
      <c r="P89" s="41">
        <v>5</v>
      </c>
      <c r="Q89" s="90">
        <f t="shared" si="1"/>
        <v>351</v>
      </c>
    </row>
    <row r="90" spans="1:17" ht="26.25" customHeight="1">
      <c r="A90" s="35">
        <v>595</v>
      </c>
      <c r="B90" s="35" t="s">
        <v>50</v>
      </c>
      <c r="C90" s="35" t="s">
        <v>95</v>
      </c>
      <c r="D90" s="35">
        <v>688</v>
      </c>
      <c r="E90" s="35">
        <v>172</v>
      </c>
      <c r="F90" s="41">
        <v>219</v>
      </c>
      <c r="G90" s="41">
        <v>8</v>
      </c>
      <c r="H90" s="41">
        <v>26</v>
      </c>
      <c r="I90" s="41">
        <v>0</v>
      </c>
      <c r="J90" s="41">
        <v>0</v>
      </c>
      <c r="K90" s="41">
        <v>2</v>
      </c>
      <c r="L90" s="41">
        <v>1</v>
      </c>
      <c r="M90" s="41">
        <v>0</v>
      </c>
      <c r="N90" s="41">
        <v>0</v>
      </c>
      <c r="O90" s="41">
        <v>0</v>
      </c>
      <c r="P90" s="41">
        <v>7</v>
      </c>
      <c r="Q90" s="90">
        <f t="shared" si="1"/>
        <v>435</v>
      </c>
    </row>
    <row r="91" spans="1:17" ht="26.25" customHeight="1">
      <c r="A91" s="35">
        <v>596</v>
      </c>
      <c r="B91" s="35" t="s">
        <v>50</v>
      </c>
      <c r="C91" s="35" t="s">
        <v>95</v>
      </c>
      <c r="D91" s="35">
        <v>618</v>
      </c>
      <c r="E91" s="35">
        <v>144</v>
      </c>
      <c r="F91" s="41">
        <v>184</v>
      </c>
      <c r="G91" s="41">
        <v>6</v>
      </c>
      <c r="H91" s="41">
        <v>25</v>
      </c>
      <c r="I91" s="41">
        <v>2</v>
      </c>
      <c r="J91" s="41">
        <v>0</v>
      </c>
      <c r="K91" s="41">
        <v>4</v>
      </c>
      <c r="L91" s="41">
        <v>0</v>
      </c>
      <c r="M91" s="41">
        <v>0</v>
      </c>
      <c r="N91" s="41">
        <v>0</v>
      </c>
      <c r="O91" s="41">
        <v>0</v>
      </c>
      <c r="P91" s="41">
        <v>4</v>
      </c>
      <c r="Q91" s="90">
        <f t="shared" si="1"/>
        <v>369</v>
      </c>
    </row>
    <row r="92" spans="1:17" ht="26.25" customHeight="1">
      <c r="A92" s="35">
        <v>596</v>
      </c>
      <c r="B92" s="35" t="s">
        <v>54</v>
      </c>
      <c r="C92" s="35" t="s">
        <v>95</v>
      </c>
      <c r="D92" s="35">
        <v>618</v>
      </c>
      <c r="E92" s="35">
        <v>150</v>
      </c>
      <c r="F92" s="41">
        <v>177</v>
      </c>
      <c r="G92" s="41">
        <v>13</v>
      </c>
      <c r="H92" s="41">
        <v>33</v>
      </c>
      <c r="I92" s="41">
        <v>1</v>
      </c>
      <c r="J92" s="41">
        <v>0</v>
      </c>
      <c r="K92" s="41">
        <v>1</v>
      </c>
      <c r="L92" s="41">
        <v>0</v>
      </c>
      <c r="M92" s="41">
        <v>0</v>
      </c>
      <c r="N92" s="41">
        <v>0</v>
      </c>
      <c r="O92" s="41">
        <v>0</v>
      </c>
      <c r="P92" s="41">
        <v>3</v>
      </c>
      <c r="Q92" s="90">
        <f t="shared" si="1"/>
        <v>378</v>
      </c>
    </row>
    <row r="93" spans="1:17" ht="26.25" customHeight="1">
      <c r="A93" s="35">
        <v>597</v>
      </c>
      <c r="B93" s="35" t="s">
        <v>50</v>
      </c>
      <c r="C93" s="35" t="s">
        <v>95</v>
      </c>
      <c r="D93" s="35">
        <v>493</v>
      </c>
      <c r="E93" s="35">
        <v>110</v>
      </c>
      <c r="F93" s="41">
        <v>162</v>
      </c>
      <c r="G93" s="41">
        <v>7</v>
      </c>
      <c r="H93" s="41">
        <v>18</v>
      </c>
      <c r="I93" s="41">
        <v>0</v>
      </c>
      <c r="J93" s="41">
        <v>0</v>
      </c>
      <c r="K93" s="41">
        <v>4</v>
      </c>
      <c r="L93" s="41">
        <v>3</v>
      </c>
      <c r="M93" s="41">
        <v>0</v>
      </c>
      <c r="N93" s="41">
        <v>0</v>
      </c>
      <c r="O93" s="41">
        <v>0</v>
      </c>
      <c r="P93" s="41">
        <v>2</v>
      </c>
      <c r="Q93" s="90">
        <f t="shared" si="1"/>
        <v>306</v>
      </c>
    </row>
    <row r="94" spans="1:17" ht="26.25" customHeight="1">
      <c r="A94" s="35">
        <v>597</v>
      </c>
      <c r="B94" s="35" t="s">
        <v>54</v>
      </c>
      <c r="C94" s="35" t="s">
        <v>95</v>
      </c>
      <c r="D94" s="35">
        <v>494</v>
      </c>
      <c r="E94" s="35">
        <v>131</v>
      </c>
      <c r="F94" s="41">
        <v>173</v>
      </c>
      <c r="G94" s="41">
        <v>3</v>
      </c>
      <c r="H94" s="41">
        <v>14</v>
      </c>
      <c r="I94" s="41">
        <v>0</v>
      </c>
      <c r="J94" s="41">
        <v>0</v>
      </c>
      <c r="K94" s="41">
        <v>3</v>
      </c>
      <c r="L94" s="41">
        <v>2</v>
      </c>
      <c r="M94" s="41">
        <v>0</v>
      </c>
      <c r="N94" s="41">
        <v>0</v>
      </c>
      <c r="O94" s="41">
        <v>0</v>
      </c>
      <c r="P94" s="41">
        <v>4</v>
      </c>
      <c r="Q94" s="90">
        <f t="shared" si="1"/>
        <v>330</v>
      </c>
    </row>
    <row r="95" spans="1:17" ht="26.25" customHeight="1">
      <c r="A95" s="35">
        <v>600</v>
      </c>
      <c r="B95" s="35" t="s">
        <v>50</v>
      </c>
      <c r="C95" s="35" t="s">
        <v>95</v>
      </c>
      <c r="D95" s="35">
        <v>505</v>
      </c>
      <c r="E95" s="35">
        <v>128</v>
      </c>
      <c r="F95" s="41">
        <v>125</v>
      </c>
      <c r="G95" s="41">
        <v>4</v>
      </c>
      <c r="H95" s="41">
        <v>19</v>
      </c>
      <c r="I95" s="41">
        <v>0</v>
      </c>
      <c r="J95" s="41">
        <v>0</v>
      </c>
      <c r="K95" s="41">
        <v>1</v>
      </c>
      <c r="L95" s="41">
        <v>0</v>
      </c>
      <c r="M95" s="41">
        <v>0</v>
      </c>
      <c r="N95" s="41">
        <v>0</v>
      </c>
      <c r="O95" s="41">
        <v>0</v>
      </c>
      <c r="P95" s="41">
        <v>5</v>
      </c>
      <c r="Q95" s="90">
        <f t="shared" si="1"/>
        <v>282</v>
      </c>
    </row>
    <row r="96" spans="1:17" ht="26.25" customHeight="1">
      <c r="A96" s="35">
        <v>600</v>
      </c>
      <c r="B96" s="35" t="s">
        <v>54</v>
      </c>
      <c r="C96" s="35" t="s">
        <v>95</v>
      </c>
      <c r="D96" s="35">
        <v>506</v>
      </c>
      <c r="E96" s="35">
        <v>125</v>
      </c>
      <c r="F96" s="41">
        <v>140</v>
      </c>
      <c r="G96" s="41">
        <v>4</v>
      </c>
      <c r="H96" s="41">
        <v>24</v>
      </c>
      <c r="I96" s="41">
        <v>2</v>
      </c>
      <c r="J96" s="41">
        <v>0</v>
      </c>
      <c r="K96" s="41">
        <v>0</v>
      </c>
      <c r="L96" s="41">
        <v>2</v>
      </c>
      <c r="M96" s="41">
        <v>0</v>
      </c>
      <c r="N96" s="41">
        <v>0</v>
      </c>
      <c r="O96" s="41">
        <v>0</v>
      </c>
      <c r="P96" s="41">
        <v>3</v>
      </c>
      <c r="Q96" s="90">
        <f t="shared" si="1"/>
        <v>300</v>
      </c>
    </row>
    <row r="97" spans="1:17" ht="26.25" customHeight="1">
      <c r="A97" s="35">
        <v>600</v>
      </c>
      <c r="B97" s="35" t="s">
        <v>55</v>
      </c>
      <c r="C97" s="35" t="s">
        <v>95</v>
      </c>
      <c r="D97" s="35">
        <v>506</v>
      </c>
      <c r="E97" s="35">
        <v>128</v>
      </c>
      <c r="F97" s="41">
        <v>114</v>
      </c>
      <c r="G97" s="41">
        <v>9</v>
      </c>
      <c r="H97" s="41">
        <v>33</v>
      </c>
      <c r="I97" s="41">
        <v>0</v>
      </c>
      <c r="J97" s="41">
        <v>1</v>
      </c>
      <c r="K97" s="41">
        <v>0</v>
      </c>
      <c r="L97" s="41">
        <v>1</v>
      </c>
      <c r="M97" s="41">
        <v>1</v>
      </c>
      <c r="N97" s="41">
        <v>1</v>
      </c>
      <c r="O97" s="41">
        <v>0</v>
      </c>
      <c r="P97" s="41">
        <v>0</v>
      </c>
      <c r="Q97" s="90">
        <f t="shared" si="1"/>
        <v>288</v>
      </c>
    </row>
    <row r="98" spans="1:17" ht="26.25" customHeight="1">
      <c r="A98" s="35">
        <v>601</v>
      </c>
      <c r="B98" s="35" t="s">
        <v>50</v>
      </c>
      <c r="C98" s="35" t="s">
        <v>95</v>
      </c>
      <c r="D98" s="35">
        <v>526</v>
      </c>
      <c r="E98" s="35">
        <v>173</v>
      </c>
      <c r="F98" s="41">
        <v>158</v>
      </c>
      <c r="G98" s="41">
        <v>5</v>
      </c>
      <c r="H98" s="41">
        <v>10</v>
      </c>
      <c r="I98" s="41">
        <v>0</v>
      </c>
      <c r="J98" s="41">
        <v>0</v>
      </c>
      <c r="K98" s="41">
        <v>1</v>
      </c>
      <c r="L98" s="41">
        <v>0</v>
      </c>
      <c r="M98" s="41">
        <v>0</v>
      </c>
      <c r="N98" s="41">
        <v>0</v>
      </c>
      <c r="O98" s="41">
        <v>0</v>
      </c>
      <c r="P98" s="41">
        <v>5</v>
      </c>
      <c r="Q98" s="90">
        <f t="shared" si="1"/>
        <v>352</v>
      </c>
    </row>
    <row r="99" spans="1:17" ht="26.25" customHeight="1">
      <c r="A99" s="35">
        <v>601</v>
      </c>
      <c r="B99" s="35" t="s">
        <v>54</v>
      </c>
      <c r="C99" s="35" t="s">
        <v>95</v>
      </c>
      <c r="D99" s="35">
        <v>527</v>
      </c>
      <c r="E99" s="35">
        <v>154</v>
      </c>
      <c r="F99" s="41">
        <v>177</v>
      </c>
      <c r="G99" s="41">
        <v>7</v>
      </c>
      <c r="H99" s="41">
        <v>16</v>
      </c>
      <c r="I99" s="41">
        <v>0</v>
      </c>
      <c r="J99" s="41">
        <v>0</v>
      </c>
      <c r="K99" s="41">
        <v>0</v>
      </c>
      <c r="L99" s="41">
        <v>1</v>
      </c>
      <c r="M99" s="41">
        <v>0</v>
      </c>
      <c r="N99" s="41">
        <v>0</v>
      </c>
      <c r="O99" s="41">
        <v>0</v>
      </c>
      <c r="P99" s="41">
        <v>1</v>
      </c>
      <c r="Q99" s="90">
        <f t="shared" si="1"/>
        <v>356</v>
      </c>
    </row>
    <row r="100" spans="1:17" ht="26.25" customHeight="1">
      <c r="A100" s="35">
        <v>602</v>
      </c>
      <c r="B100" s="35" t="s">
        <v>50</v>
      </c>
      <c r="C100" s="35" t="s">
        <v>95</v>
      </c>
      <c r="D100" s="35">
        <v>497</v>
      </c>
      <c r="E100" s="35">
        <v>137</v>
      </c>
      <c r="F100" s="41">
        <v>122</v>
      </c>
      <c r="G100" s="41">
        <v>7</v>
      </c>
      <c r="H100" s="41">
        <v>10</v>
      </c>
      <c r="I100" s="41">
        <v>2</v>
      </c>
      <c r="J100" s="41">
        <v>0</v>
      </c>
      <c r="K100" s="41">
        <v>0</v>
      </c>
      <c r="L100" s="41">
        <v>1</v>
      </c>
      <c r="M100" s="41">
        <v>0</v>
      </c>
      <c r="N100" s="41">
        <v>1</v>
      </c>
      <c r="O100" s="41">
        <v>0</v>
      </c>
      <c r="P100" s="41">
        <v>0</v>
      </c>
      <c r="Q100" s="90">
        <f t="shared" si="1"/>
        <v>280</v>
      </c>
    </row>
    <row r="101" spans="1:17" ht="26.25" customHeight="1">
      <c r="A101" s="35">
        <v>602</v>
      </c>
      <c r="B101" s="35" t="s">
        <v>54</v>
      </c>
      <c r="C101" s="35" t="s">
        <v>95</v>
      </c>
      <c r="D101" s="35">
        <v>497</v>
      </c>
      <c r="E101" s="35">
        <v>126</v>
      </c>
      <c r="F101" s="41">
        <v>155</v>
      </c>
      <c r="G101" s="41">
        <v>5</v>
      </c>
      <c r="H101" s="41">
        <v>10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4</v>
      </c>
      <c r="Q101" s="90">
        <f t="shared" si="1"/>
        <v>300</v>
      </c>
    </row>
    <row r="102" spans="1:17" ht="26.25" customHeight="1">
      <c r="A102" s="35">
        <v>603</v>
      </c>
      <c r="B102" s="35" t="s">
        <v>50</v>
      </c>
      <c r="C102" s="35" t="s">
        <v>95</v>
      </c>
      <c r="D102" s="35">
        <v>588</v>
      </c>
      <c r="E102" s="35">
        <v>136</v>
      </c>
      <c r="F102" s="41">
        <v>196</v>
      </c>
      <c r="G102" s="41">
        <v>6</v>
      </c>
      <c r="H102" s="41">
        <v>18</v>
      </c>
      <c r="I102" s="41">
        <v>1</v>
      </c>
      <c r="J102" s="41">
        <v>0</v>
      </c>
      <c r="K102" s="41">
        <v>1</v>
      </c>
      <c r="L102" s="41">
        <v>0</v>
      </c>
      <c r="M102" s="41">
        <v>0</v>
      </c>
      <c r="N102" s="41">
        <v>0</v>
      </c>
      <c r="O102" s="41">
        <v>0</v>
      </c>
      <c r="P102" s="41">
        <v>6</v>
      </c>
      <c r="Q102" s="90">
        <f t="shared" si="1"/>
        <v>364</v>
      </c>
    </row>
    <row r="103" spans="1:17" ht="26.25" customHeight="1">
      <c r="A103" s="35">
        <v>603</v>
      </c>
      <c r="B103" s="35" t="s">
        <v>54</v>
      </c>
      <c r="C103" s="35" t="s">
        <v>95</v>
      </c>
      <c r="D103" s="35">
        <v>588</v>
      </c>
      <c r="E103" s="35">
        <v>186</v>
      </c>
      <c r="F103" s="41">
        <v>189</v>
      </c>
      <c r="G103" s="41">
        <v>9</v>
      </c>
      <c r="H103" s="41">
        <v>20</v>
      </c>
      <c r="I103" s="41">
        <v>1</v>
      </c>
      <c r="J103" s="41">
        <v>0</v>
      </c>
      <c r="K103" s="41">
        <v>1</v>
      </c>
      <c r="L103" s="41">
        <v>0</v>
      </c>
      <c r="M103" s="41">
        <v>0</v>
      </c>
      <c r="N103" s="41">
        <v>0</v>
      </c>
      <c r="O103" s="41">
        <v>0</v>
      </c>
      <c r="P103" s="41">
        <v>10</v>
      </c>
      <c r="Q103" s="90">
        <f t="shared" si="1"/>
        <v>416</v>
      </c>
    </row>
    <row r="104" spans="1:17" ht="26.25" customHeight="1">
      <c r="A104" s="35">
        <v>603</v>
      </c>
      <c r="B104" s="35" t="s">
        <v>55</v>
      </c>
      <c r="C104" s="35" t="s">
        <v>95</v>
      </c>
      <c r="D104" s="35">
        <v>588</v>
      </c>
      <c r="E104" s="35">
        <v>173</v>
      </c>
      <c r="F104" s="41">
        <v>192</v>
      </c>
      <c r="G104" s="41">
        <v>2</v>
      </c>
      <c r="H104" s="41">
        <v>23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4</v>
      </c>
      <c r="Q104" s="90">
        <f t="shared" si="1"/>
        <v>394</v>
      </c>
    </row>
    <row r="105" spans="1:17" ht="26.25" customHeight="1">
      <c r="A105" s="35">
        <v>604</v>
      </c>
      <c r="B105" s="35" t="s">
        <v>50</v>
      </c>
      <c r="C105" s="35" t="s">
        <v>95</v>
      </c>
      <c r="D105" s="35">
        <v>550</v>
      </c>
      <c r="E105" s="35">
        <v>167</v>
      </c>
      <c r="F105" s="41">
        <v>155</v>
      </c>
      <c r="G105" s="41">
        <v>5</v>
      </c>
      <c r="H105" s="41">
        <v>23</v>
      </c>
      <c r="I105" s="41">
        <v>0</v>
      </c>
      <c r="J105" s="41">
        <v>1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3</v>
      </c>
      <c r="Q105" s="90">
        <f t="shared" si="1"/>
        <v>354</v>
      </c>
    </row>
    <row r="106" spans="1:17" ht="26.25" customHeight="1">
      <c r="A106" s="35">
        <v>604</v>
      </c>
      <c r="B106" s="35" t="s">
        <v>54</v>
      </c>
      <c r="C106" s="35" t="s">
        <v>95</v>
      </c>
      <c r="D106" s="35">
        <v>551</v>
      </c>
      <c r="E106" s="35">
        <v>161</v>
      </c>
      <c r="F106" s="41">
        <v>180</v>
      </c>
      <c r="G106" s="41">
        <v>3</v>
      </c>
      <c r="H106" s="41">
        <v>24</v>
      </c>
      <c r="I106" s="41">
        <v>0</v>
      </c>
      <c r="J106" s="41">
        <v>0</v>
      </c>
      <c r="K106" s="41">
        <v>0</v>
      </c>
      <c r="L106" s="41">
        <v>1</v>
      </c>
      <c r="M106" s="41">
        <v>0</v>
      </c>
      <c r="N106" s="41">
        <v>0</v>
      </c>
      <c r="O106" s="41">
        <v>0</v>
      </c>
      <c r="P106" s="41">
        <v>0</v>
      </c>
      <c r="Q106" s="90">
        <f t="shared" si="1"/>
        <v>369</v>
      </c>
    </row>
    <row r="107" spans="1:17" ht="26.25" customHeight="1">
      <c r="A107" s="35">
        <v>604</v>
      </c>
      <c r="B107" s="35" t="s">
        <v>55</v>
      </c>
      <c r="C107" s="35" t="s">
        <v>95</v>
      </c>
      <c r="D107" s="35">
        <v>551</v>
      </c>
      <c r="E107" s="35">
        <v>140</v>
      </c>
      <c r="F107" s="41">
        <v>174</v>
      </c>
      <c r="G107" s="41">
        <v>5</v>
      </c>
      <c r="H107" s="41">
        <v>27</v>
      </c>
      <c r="I107" s="41">
        <v>0</v>
      </c>
      <c r="J107" s="41">
        <v>0</v>
      </c>
      <c r="K107" s="41">
        <v>1</v>
      </c>
      <c r="L107" s="41">
        <v>0</v>
      </c>
      <c r="M107" s="41">
        <v>0</v>
      </c>
      <c r="N107" s="41">
        <v>0</v>
      </c>
      <c r="O107" s="41">
        <v>0</v>
      </c>
      <c r="P107" s="41">
        <v>5</v>
      </c>
      <c r="Q107" s="90">
        <f t="shared" si="1"/>
        <v>352</v>
      </c>
    </row>
    <row r="108" spans="1:17" ht="26.25" customHeight="1">
      <c r="A108" s="35">
        <v>605</v>
      </c>
      <c r="B108" s="35" t="s">
        <v>50</v>
      </c>
      <c r="C108" s="35" t="s">
        <v>95</v>
      </c>
      <c r="D108" s="35">
        <v>736</v>
      </c>
      <c r="E108" s="35">
        <v>171</v>
      </c>
      <c r="F108" s="41">
        <v>222</v>
      </c>
      <c r="G108" s="41">
        <v>14</v>
      </c>
      <c r="H108" s="41">
        <v>22</v>
      </c>
      <c r="I108" s="41">
        <v>1</v>
      </c>
      <c r="J108" s="41">
        <v>0</v>
      </c>
      <c r="K108" s="41">
        <v>1</v>
      </c>
      <c r="L108" s="41">
        <v>2</v>
      </c>
      <c r="M108" s="41">
        <v>1</v>
      </c>
      <c r="N108" s="41">
        <v>0</v>
      </c>
      <c r="O108" s="41">
        <v>0</v>
      </c>
      <c r="P108" s="41">
        <v>10</v>
      </c>
      <c r="Q108" s="90">
        <f t="shared" si="1"/>
        <v>444</v>
      </c>
    </row>
    <row r="109" spans="1:17" ht="26.25" customHeight="1">
      <c r="A109" s="35">
        <v>605</v>
      </c>
      <c r="B109" s="35" t="s">
        <v>54</v>
      </c>
      <c r="C109" s="35" t="s">
        <v>95</v>
      </c>
      <c r="D109" s="35">
        <v>737</v>
      </c>
      <c r="E109" s="35">
        <v>185</v>
      </c>
      <c r="F109" s="41">
        <v>207</v>
      </c>
      <c r="G109" s="41">
        <v>11</v>
      </c>
      <c r="H109" s="41">
        <v>37</v>
      </c>
      <c r="I109" s="41">
        <v>2</v>
      </c>
      <c r="J109" s="41">
        <v>0</v>
      </c>
      <c r="K109" s="41">
        <v>0</v>
      </c>
      <c r="L109" s="41">
        <v>1</v>
      </c>
      <c r="M109" s="41">
        <v>0</v>
      </c>
      <c r="N109" s="41">
        <v>0</v>
      </c>
      <c r="O109" s="41">
        <v>0</v>
      </c>
      <c r="P109" s="41">
        <v>4</v>
      </c>
      <c r="Q109" s="90">
        <f t="shared" si="1"/>
        <v>447</v>
      </c>
    </row>
    <row r="110" spans="1:17" ht="26.25" customHeight="1">
      <c r="A110" s="35">
        <v>606</v>
      </c>
      <c r="B110" s="35" t="s">
        <v>50</v>
      </c>
      <c r="C110" s="35" t="s">
        <v>95</v>
      </c>
      <c r="D110" s="35">
        <v>729</v>
      </c>
      <c r="E110" s="35">
        <v>145</v>
      </c>
      <c r="F110" s="41">
        <v>231</v>
      </c>
      <c r="G110" s="41">
        <v>10</v>
      </c>
      <c r="H110" s="41">
        <v>16</v>
      </c>
      <c r="I110" s="41">
        <v>1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3</v>
      </c>
      <c r="Q110" s="90">
        <f t="shared" si="1"/>
        <v>406</v>
      </c>
    </row>
    <row r="111" spans="1:17" ht="26.25" customHeight="1">
      <c r="A111" s="35">
        <v>606</v>
      </c>
      <c r="B111" s="35" t="s">
        <v>54</v>
      </c>
      <c r="C111" s="35" t="s">
        <v>95</v>
      </c>
      <c r="D111" s="35">
        <v>730</v>
      </c>
      <c r="E111" s="35">
        <v>198</v>
      </c>
      <c r="F111" s="41">
        <v>197</v>
      </c>
      <c r="G111" s="41">
        <v>8</v>
      </c>
      <c r="H111" s="41">
        <v>17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7</v>
      </c>
      <c r="Q111" s="90">
        <f t="shared" si="1"/>
        <v>427</v>
      </c>
    </row>
    <row r="112" spans="1:17" ht="26.25" customHeight="1">
      <c r="A112" s="35">
        <v>607</v>
      </c>
      <c r="B112" s="35" t="s">
        <v>50</v>
      </c>
      <c r="C112" s="35" t="s">
        <v>95</v>
      </c>
      <c r="D112" s="35">
        <v>617</v>
      </c>
      <c r="E112" s="35">
        <v>141</v>
      </c>
      <c r="F112" s="41">
        <v>174</v>
      </c>
      <c r="G112" s="41">
        <v>5</v>
      </c>
      <c r="H112" s="41">
        <v>18</v>
      </c>
      <c r="I112" s="41">
        <v>1</v>
      </c>
      <c r="J112" s="41">
        <v>2</v>
      </c>
      <c r="K112" s="41">
        <v>2</v>
      </c>
      <c r="L112" s="41">
        <v>0</v>
      </c>
      <c r="M112" s="41">
        <v>0</v>
      </c>
      <c r="N112" s="41">
        <v>0</v>
      </c>
      <c r="O112" s="41">
        <v>0</v>
      </c>
      <c r="P112" s="41">
        <v>2</v>
      </c>
      <c r="Q112" s="90">
        <f t="shared" si="1"/>
        <v>345</v>
      </c>
    </row>
    <row r="113" spans="1:17" ht="26.25" customHeight="1">
      <c r="A113" s="35">
        <v>607</v>
      </c>
      <c r="B113" s="35" t="s">
        <v>54</v>
      </c>
      <c r="C113" s="35" t="s">
        <v>95</v>
      </c>
      <c r="D113" s="35">
        <v>618</v>
      </c>
      <c r="E113" s="35">
        <v>137</v>
      </c>
      <c r="F113" s="41">
        <v>191</v>
      </c>
      <c r="G113" s="41">
        <v>5</v>
      </c>
      <c r="H113" s="41">
        <v>23</v>
      </c>
      <c r="I113" s="41">
        <v>0</v>
      </c>
      <c r="J113" s="41">
        <v>0</v>
      </c>
      <c r="K113" s="41">
        <v>0</v>
      </c>
      <c r="L113" s="41">
        <v>1</v>
      </c>
      <c r="M113" s="41">
        <v>0</v>
      </c>
      <c r="N113" s="41">
        <v>0</v>
      </c>
      <c r="O113" s="41">
        <v>0</v>
      </c>
      <c r="P113" s="41">
        <v>9</v>
      </c>
      <c r="Q113" s="90">
        <f t="shared" si="1"/>
        <v>366</v>
      </c>
    </row>
  </sheetData>
  <sheetProtection/>
  <mergeCells count="6">
    <mergeCell ref="A6:B6"/>
    <mergeCell ref="A1:O1"/>
    <mergeCell ref="A2:O2"/>
    <mergeCell ref="A3:O3"/>
    <mergeCell ref="E5:L5"/>
    <mergeCell ref="M6:N6"/>
  </mergeCells>
  <printOptions horizontalCentered="1"/>
  <pageMargins left="0.7874015748031497" right="0.7874015748031497" top="0.984251968503937" bottom="0.984251968503937" header="0" footer="0"/>
  <pageSetup horizontalDpi="300" verticalDpi="300" orientation="landscape" paperSize="5" scale="87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6"/>
  <sheetViews>
    <sheetView zoomScale="75" zoomScaleNormal="75" zoomScalePageLayoutView="0" workbookViewId="0" topLeftCell="A91">
      <selection activeCell="A177" sqref="A177:IV177"/>
    </sheetView>
  </sheetViews>
  <sheetFormatPr defaultColWidth="16.7109375" defaultRowHeight="12.75"/>
  <cols>
    <col min="1" max="1" width="7.421875" style="160" bestFit="1" customWidth="1"/>
    <col min="2" max="2" width="12.00390625" style="160" bestFit="1" customWidth="1"/>
    <col min="3" max="3" width="12.7109375" style="160" bestFit="1" customWidth="1"/>
    <col min="4" max="4" width="12.00390625" style="160" customWidth="1"/>
    <col min="5" max="6" width="7.140625" style="160" customWidth="1"/>
    <col min="7" max="7" width="7.7109375" style="160" customWidth="1"/>
    <col min="8" max="8" width="15.140625" style="160" bestFit="1" customWidth="1"/>
    <col min="9" max="9" width="7.28125" style="160" customWidth="1"/>
    <col min="10" max="10" width="7.140625" style="160" customWidth="1"/>
    <col min="11" max="11" width="10.8515625" style="160" bestFit="1" customWidth="1"/>
    <col min="12" max="12" width="13.7109375" style="160" customWidth="1"/>
    <col min="13" max="13" width="13.421875" style="160" bestFit="1" customWidth="1"/>
    <col min="14" max="14" width="13.7109375" style="160" customWidth="1"/>
    <col min="15" max="15" width="12.28125" style="160" customWidth="1"/>
    <col min="16" max="16" width="9.421875" style="160" customWidth="1"/>
    <col min="17" max="17" width="14.421875" style="169" customWidth="1"/>
    <col min="18" max="16384" width="16.7109375" style="160" customWidth="1"/>
  </cols>
  <sheetData>
    <row r="1" spans="1:16" ht="12">
      <c r="A1" s="212" t="s">
        <v>94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139"/>
    </row>
    <row r="2" spans="1:16" ht="12">
      <c r="A2" s="213" t="s">
        <v>112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139"/>
    </row>
    <row r="3" spans="1:16" ht="12">
      <c r="A3" s="214" t="s">
        <v>95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140"/>
    </row>
    <row r="4" ht="5.25" customHeight="1"/>
    <row r="5" spans="1:17" ht="12">
      <c r="A5" s="81"/>
      <c r="B5" s="82"/>
      <c r="C5" s="81"/>
      <c r="D5" s="81" t="s">
        <v>65</v>
      </c>
      <c r="E5" s="209" t="s">
        <v>35</v>
      </c>
      <c r="F5" s="210"/>
      <c r="G5" s="210"/>
      <c r="H5" s="210"/>
      <c r="I5" s="210"/>
      <c r="J5" s="210"/>
      <c r="K5" s="210"/>
      <c r="L5" s="211"/>
      <c r="M5" s="209"/>
      <c r="N5" s="211"/>
      <c r="O5" s="163" t="s">
        <v>36</v>
      </c>
      <c r="P5" s="163" t="s">
        <v>37</v>
      </c>
      <c r="Q5" s="163" t="s">
        <v>38</v>
      </c>
    </row>
    <row r="6" spans="1:17" ht="12">
      <c r="A6" s="204" t="s">
        <v>49</v>
      </c>
      <c r="B6" s="205"/>
      <c r="C6" s="83" t="s">
        <v>67</v>
      </c>
      <c r="D6" s="83" t="s">
        <v>66</v>
      </c>
      <c r="E6" s="46"/>
      <c r="F6" s="46"/>
      <c r="G6" s="46"/>
      <c r="H6" s="46" t="s">
        <v>40</v>
      </c>
      <c r="I6" s="46"/>
      <c r="J6" s="46"/>
      <c r="K6" s="46" t="s">
        <v>90</v>
      </c>
      <c r="L6" s="46"/>
      <c r="M6" s="204" t="s">
        <v>115</v>
      </c>
      <c r="N6" s="205"/>
      <c r="O6" s="164" t="s">
        <v>41</v>
      </c>
      <c r="P6" s="164" t="s">
        <v>42</v>
      </c>
      <c r="Q6" s="164" t="s">
        <v>43</v>
      </c>
    </row>
    <row r="7" spans="1:17" ht="12">
      <c r="A7" s="85"/>
      <c r="B7" s="86"/>
      <c r="C7" s="85"/>
      <c r="D7" s="85"/>
      <c r="E7" s="54" t="s">
        <v>44</v>
      </c>
      <c r="F7" s="54" t="s">
        <v>91</v>
      </c>
      <c r="G7" s="54" t="s">
        <v>45</v>
      </c>
      <c r="H7" s="54" t="s">
        <v>46</v>
      </c>
      <c r="I7" s="54" t="s">
        <v>92</v>
      </c>
      <c r="J7" s="54" t="s">
        <v>93</v>
      </c>
      <c r="K7" s="54" t="s">
        <v>39</v>
      </c>
      <c r="L7" s="54" t="s">
        <v>47</v>
      </c>
      <c r="M7" s="54" t="s">
        <v>116</v>
      </c>
      <c r="N7" s="54" t="s">
        <v>117</v>
      </c>
      <c r="O7" s="165" t="s">
        <v>48</v>
      </c>
      <c r="P7" s="54"/>
      <c r="Q7" s="54"/>
    </row>
    <row r="8" spans="1:17" ht="26.25" customHeight="1">
      <c r="A8" s="166">
        <v>340</v>
      </c>
      <c r="B8" s="166" t="s">
        <v>50</v>
      </c>
      <c r="C8" s="166" t="s">
        <v>95</v>
      </c>
      <c r="D8" s="126">
        <v>431</v>
      </c>
      <c r="E8" s="170">
        <v>135</v>
      </c>
      <c r="F8" s="170">
        <v>137</v>
      </c>
      <c r="G8" s="170">
        <v>4</v>
      </c>
      <c r="H8" s="123">
        <v>24</v>
      </c>
      <c r="I8" s="123">
        <v>0</v>
      </c>
      <c r="J8" s="123">
        <v>1</v>
      </c>
      <c r="K8" s="123">
        <v>1</v>
      </c>
      <c r="L8" s="123">
        <v>0</v>
      </c>
      <c r="M8" s="123">
        <v>0</v>
      </c>
      <c r="N8" s="123">
        <v>0</v>
      </c>
      <c r="O8" s="123">
        <v>0</v>
      </c>
      <c r="P8" s="123">
        <v>4</v>
      </c>
      <c r="Q8" s="171">
        <f>SUM(E8:P8)</f>
        <v>306</v>
      </c>
    </row>
    <row r="9" spans="1:17" ht="26.25" customHeight="1">
      <c r="A9" s="166">
        <v>340</v>
      </c>
      <c r="B9" s="166" t="s">
        <v>54</v>
      </c>
      <c r="C9" s="166" t="s">
        <v>95</v>
      </c>
      <c r="D9" s="126">
        <v>432</v>
      </c>
      <c r="E9" s="166">
        <v>125</v>
      </c>
      <c r="F9" s="166">
        <v>149</v>
      </c>
      <c r="G9" s="166">
        <v>14</v>
      </c>
      <c r="H9" s="126">
        <v>21</v>
      </c>
      <c r="I9" s="126">
        <v>0</v>
      </c>
      <c r="J9" s="126">
        <v>1</v>
      </c>
      <c r="K9" s="126">
        <v>0</v>
      </c>
      <c r="L9" s="126">
        <v>1</v>
      </c>
      <c r="M9" s="126">
        <v>0</v>
      </c>
      <c r="N9" s="126">
        <v>0</v>
      </c>
      <c r="O9" s="126">
        <v>0</v>
      </c>
      <c r="P9" s="126">
        <v>5</v>
      </c>
      <c r="Q9" s="172">
        <f aca="true" t="shared" si="0" ref="Q9:Q72">SUM(E9:P9)</f>
        <v>316</v>
      </c>
    </row>
    <row r="10" spans="1:17" ht="26.25" customHeight="1">
      <c r="A10" s="166">
        <v>341</v>
      </c>
      <c r="B10" s="166" t="s">
        <v>50</v>
      </c>
      <c r="C10" s="166" t="s">
        <v>95</v>
      </c>
      <c r="D10" s="126">
        <v>489</v>
      </c>
      <c r="E10" s="166">
        <v>144</v>
      </c>
      <c r="F10" s="166">
        <v>155</v>
      </c>
      <c r="G10" s="166">
        <v>12</v>
      </c>
      <c r="H10" s="126">
        <v>20</v>
      </c>
      <c r="I10" s="126">
        <v>0</v>
      </c>
      <c r="J10" s="126">
        <v>0</v>
      </c>
      <c r="K10" s="126">
        <v>1</v>
      </c>
      <c r="L10" s="126">
        <v>2</v>
      </c>
      <c r="M10" s="126">
        <v>1</v>
      </c>
      <c r="N10" s="126">
        <v>0</v>
      </c>
      <c r="O10" s="126">
        <v>0</v>
      </c>
      <c r="P10" s="126">
        <v>5</v>
      </c>
      <c r="Q10" s="172">
        <f t="shared" si="0"/>
        <v>340</v>
      </c>
    </row>
    <row r="11" spans="1:17" ht="26.25" customHeight="1">
      <c r="A11" s="166">
        <v>341</v>
      </c>
      <c r="B11" s="166" t="s">
        <v>54</v>
      </c>
      <c r="C11" s="166" t="s">
        <v>95</v>
      </c>
      <c r="D11" s="126">
        <v>490</v>
      </c>
      <c r="E11" s="166">
        <v>151</v>
      </c>
      <c r="F11" s="126">
        <v>166</v>
      </c>
      <c r="G11" s="126">
        <v>13</v>
      </c>
      <c r="H11" s="126">
        <v>18</v>
      </c>
      <c r="I11" s="126">
        <v>0</v>
      </c>
      <c r="J11" s="126">
        <v>0</v>
      </c>
      <c r="K11" s="126">
        <v>0</v>
      </c>
      <c r="L11" s="126">
        <v>1</v>
      </c>
      <c r="M11" s="126">
        <v>0</v>
      </c>
      <c r="N11" s="126">
        <v>0</v>
      </c>
      <c r="O11" s="126">
        <v>0</v>
      </c>
      <c r="P11" s="126">
        <v>5</v>
      </c>
      <c r="Q11" s="172">
        <f t="shared" si="0"/>
        <v>354</v>
      </c>
    </row>
    <row r="12" spans="1:17" ht="26.25" customHeight="1">
      <c r="A12" s="166">
        <v>342</v>
      </c>
      <c r="B12" s="166" t="s">
        <v>50</v>
      </c>
      <c r="C12" s="166" t="s">
        <v>95</v>
      </c>
      <c r="D12" s="126">
        <v>522</v>
      </c>
      <c r="E12" s="166">
        <v>159</v>
      </c>
      <c r="F12" s="126">
        <v>203</v>
      </c>
      <c r="G12" s="126">
        <v>13</v>
      </c>
      <c r="H12" s="126">
        <v>35</v>
      </c>
      <c r="I12" s="126">
        <v>1</v>
      </c>
      <c r="J12" s="126">
        <v>0</v>
      </c>
      <c r="K12" s="126">
        <v>2</v>
      </c>
      <c r="L12" s="126">
        <v>1</v>
      </c>
      <c r="M12" s="126">
        <v>1</v>
      </c>
      <c r="N12" s="126">
        <v>1</v>
      </c>
      <c r="O12" s="126">
        <v>0</v>
      </c>
      <c r="P12" s="126">
        <v>3</v>
      </c>
      <c r="Q12" s="172">
        <f t="shared" si="0"/>
        <v>419</v>
      </c>
    </row>
    <row r="13" spans="1:17" ht="26.25" customHeight="1">
      <c r="A13" s="166">
        <v>342</v>
      </c>
      <c r="B13" s="166" t="s">
        <v>54</v>
      </c>
      <c r="C13" s="166" t="s">
        <v>95</v>
      </c>
      <c r="D13" s="126">
        <v>522</v>
      </c>
      <c r="E13" s="166">
        <v>140</v>
      </c>
      <c r="F13" s="126">
        <v>214</v>
      </c>
      <c r="G13" s="126">
        <v>4</v>
      </c>
      <c r="H13" s="126">
        <v>22</v>
      </c>
      <c r="I13" s="126">
        <v>1</v>
      </c>
      <c r="J13" s="126">
        <v>0</v>
      </c>
      <c r="K13" s="126">
        <v>2</v>
      </c>
      <c r="L13" s="126">
        <v>7</v>
      </c>
      <c r="M13" s="126">
        <v>1</v>
      </c>
      <c r="N13" s="126">
        <v>0</v>
      </c>
      <c r="O13" s="126">
        <v>0</v>
      </c>
      <c r="P13" s="126">
        <v>8</v>
      </c>
      <c r="Q13" s="172">
        <f t="shared" si="0"/>
        <v>399</v>
      </c>
    </row>
    <row r="14" spans="1:17" ht="26.25" customHeight="1">
      <c r="A14" s="166">
        <v>343</v>
      </c>
      <c r="B14" s="166" t="s">
        <v>50</v>
      </c>
      <c r="C14" s="166" t="s">
        <v>95</v>
      </c>
      <c r="D14" s="126">
        <v>441</v>
      </c>
      <c r="E14" s="166">
        <v>45</v>
      </c>
      <c r="F14" s="126">
        <v>200</v>
      </c>
      <c r="G14" s="126">
        <v>3</v>
      </c>
      <c r="H14" s="126">
        <v>21</v>
      </c>
      <c r="I14" s="126">
        <v>3</v>
      </c>
      <c r="J14" s="126">
        <v>0</v>
      </c>
      <c r="K14" s="126">
        <v>1</v>
      </c>
      <c r="L14" s="126">
        <v>1</v>
      </c>
      <c r="M14" s="126">
        <v>0</v>
      </c>
      <c r="N14" s="126">
        <v>0</v>
      </c>
      <c r="O14" s="126">
        <v>0</v>
      </c>
      <c r="P14" s="126">
        <v>5</v>
      </c>
      <c r="Q14" s="172">
        <f t="shared" si="0"/>
        <v>279</v>
      </c>
    </row>
    <row r="15" spans="1:17" ht="26.25" customHeight="1">
      <c r="A15" s="166">
        <v>343</v>
      </c>
      <c r="B15" s="166" t="s">
        <v>54</v>
      </c>
      <c r="C15" s="166" t="s">
        <v>95</v>
      </c>
      <c r="D15" s="126">
        <v>442</v>
      </c>
      <c r="E15" s="166">
        <v>48</v>
      </c>
      <c r="F15" s="126">
        <v>191</v>
      </c>
      <c r="G15" s="126">
        <v>4</v>
      </c>
      <c r="H15" s="126">
        <v>11</v>
      </c>
      <c r="I15" s="126">
        <v>1</v>
      </c>
      <c r="J15" s="126">
        <v>0</v>
      </c>
      <c r="K15" s="126">
        <v>1</v>
      </c>
      <c r="L15" s="126">
        <v>2</v>
      </c>
      <c r="M15" s="126">
        <v>0</v>
      </c>
      <c r="N15" s="126">
        <v>0</v>
      </c>
      <c r="O15" s="126">
        <v>0</v>
      </c>
      <c r="P15" s="126">
        <v>2</v>
      </c>
      <c r="Q15" s="172">
        <f t="shared" si="0"/>
        <v>260</v>
      </c>
    </row>
    <row r="16" spans="1:17" ht="26.25" customHeight="1">
      <c r="A16" s="166">
        <v>344</v>
      </c>
      <c r="B16" s="166" t="s">
        <v>50</v>
      </c>
      <c r="C16" s="166" t="s">
        <v>95</v>
      </c>
      <c r="D16" s="126">
        <v>434</v>
      </c>
      <c r="E16" s="166">
        <v>118</v>
      </c>
      <c r="F16" s="126">
        <v>165</v>
      </c>
      <c r="G16" s="126">
        <v>7</v>
      </c>
      <c r="H16" s="126">
        <v>26</v>
      </c>
      <c r="I16" s="126">
        <v>4</v>
      </c>
      <c r="J16" s="126">
        <v>0</v>
      </c>
      <c r="K16" s="126">
        <v>1</v>
      </c>
      <c r="L16" s="126">
        <v>2</v>
      </c>
      <c r="M16" s="126">
        <v>0</v>
      </c>
      <c r="N16" s="126">
        <v>0</v>
      </c>
      <c r="O16" s="126">
        <v>0</v>
      </c>
      <c r="P16" s="126">
        <v>1</v>
      </c>
      <c r="Q16" s="172">
        <f t="shared" si="0"/>
        <v>324</v>
      </c>
    </row>
    <row r="17" spans="1:17" ht="26.25" customHeight="1">
      <c r="A17" s="166">
        <v>344</v>
      </c>
      <c r="B17" s="166" t="s">
        <v>54</v>
      </c>
      <c r="C17" s="166" t="s">
        <v>95</v>
      </c>
      <c r="D17" s="126">
        <v>434</v>
      </c>
      <c r="E17" s="166">
        <v>91</v>
      </c>
      <c r="F17" s="126">
        <v>181</v>
      </c>
      <c r="G17" s="126">
        <v>4</v>
      </c>
      <c r="H17" s="126">
        <v>25</v>
      </c>
      <c r="I17" s="126">
        <v>1</v>
      </c>
      <c r="J17" s="126">
        <v>0</v>
      </c>
      <c r="K17" s="126">
        <v>0</v>
      </c>
      <c r="L17" s="126">
        <v>1</v>
      </c>
      <c r="M17" s="126">
        <v>0</v>
      </c>
      <c r="N17" s="126">
        <v>0</v>
      </c>
      <c r="O17" s="126">
        <v>0</v>
      </c>
      <c r="P17" s="126">
        <v>3</v>
      </c>
      <c r="Q17" s="172">
        <f t="shared" si="0"/>
        <v>306</v>
      </c>
    </row>
    <row r="18" spans="1:17" ht="26.25" customHeight="1">
      <c r="A18" s="166">
        <v>345</v>
      </c>
      <c r="B18" s="166" t="s">
        <v>50</v>
      </c>
      <c r="C18" s="166" t="s">
        <v>95</v>
      </c>
      <c r="D18" s="126">
        <v>734</v>
      </c>
      <c r="E18" s="166">
        <v>152</v>
      </c>
      <c r="F18" s="126">
        <v>273</v>
      </c>
      <c r="G18" s="126">
        <v>10</v>
      </c>
      <c r="H18" s="126">
        <v>32</v>
      </c>
      <c r="I18" s="126">
        <v>2</v>
      </c>
      <c r="J18" s="126">
        <v>0</v>
      </c>
      <c r="K18" s="126">
        <v>3</v>
      </c>
      <c r="L18" s="126">
        <v>1</v>
      </c>
      <c r="M18" s="126">
        <v>0</v>
      </c>
      <c r="N18" s="126">
        <v>0</v>
      </c>
      <c r="O18" s="126">
        <v>0</v>
      </c>
      <c r="P18" s="126">
        <v>3</v>
      </c>
      <c r="Q18" s="172">
        <f t="shared" si="0"/>
        <v>476</v>
      </c>
    </row>
    <row r="19" spans="1:17" ht="26.25" customHeight="1">
      <c r="A19" s="166">
        <v>346</v>
      </c>
      <c r="B19" s="166" t="s">
        <v>50</v>
      </c>
      <c r="C19" s="166" t="s">
        <v>95</v>
      </c>
      <c r="D19" s="126">
        <v>493</v>
      </c>
      <c r="E19" s="166">
        <v>142</v>
      </c>
      <c r="F19" s="126">
        <v>158</v>
      </c>
      <c r="G19" s="126">
        <v>7</v>
      </c>
      <c r="H19" s="126">
        <v>34</v>
      </c>
      <c r="I19" s="126">
        <v>0</v>
      </c>
      <c r="J19" s="126">
        <v>0</v>
      </c>
      <c r="K19" s="126">
        <v>2</v>
      </c>
      <c r="L19" s="126">
        <v>2</v>
      </c>
      <c r="M19" s="126">
        <v>0</v>
      </c>
      <c r="N19" s="126">
        <v>0</v>
      </c>
      <c r="O19" s="126">
        <v>0</v>
      </c>
      <c r="P19" s="126">
        <v>4</v>
      </c>
      <c r="Q19" s="172">
        <f t="shared" si="0"/>
        <v>349</v>
      </c>
    </row>
    <row r="20" spans="1:17" ht="26.25" customHeight="1">
      <c r="A20" s="166">
        <v>346</v>
      </c>
      <c r="B20" s="166" t="s">
        <v>54</v>
      </c>
      <c r="C20" s="166" t="s">
        <v>95</v>
      </c>
      <c r="D20" s="126">
        <v>493</v>
      </c>
      <c r="E20" s="166">
        <v>148</v>
      </c>
      <c r="F20" s="126">
        <v>160</v>
      </c>
      <c r="G20" s="126">
        <v>9</v>
      </c>
      <c r="H20" s="126">
        <v>37</v>
      </c>
      <c r="I20" s="126">
        <v>0</v>
      </c>
      <c r="J20" s="126">
        <v>0</v>
      </c>
      <c r="K20" s="126">
        <v>0</v>
      </c>
      <c r="L20" s="126">
        <v>3</v>
      </c>
      <c r="M20" s="126">
        <v>0</v>
      </c>
      <c r="N20" s="126">
        <v>0</v>
      </c>
      <c r="O20" s="126">
        <v>0</v>
      </c>
      <c r="P20" s="126">
        <v>3</v>
      </c>
      <c r="Q20" s="172">
        <f t="shared" si="0"/>
        <v>360</v>
      </c>
    </row>
    <row r="21" spans="1:17" ht="26.25" customHeight="1">
      <c r="A21" s="166">
        <v>347</v>
      </c>
      <c r="B21" s="166" t="s">
        <v>50</v>
      </c>
      <c r="C21" s="166" t="s">
        <v>95</v>
      </c>
      <c r="D21" s="126">
        <v>547</v>
      </c>
      <c r="E21" s="166">
        <v>172</v>
      </c>
      <c r="F21" s="126">
        <v>182</v>
      </c>
      <c r="G21" s="126">
        <v>6</v>
      </c>
      <c r="H21" s="126">
        <v>27</v>
      </c>
      <c r="I21" s="126">
        <v>1</v>
      </c>
      <c r="J21" s="126">
        <v>1</v>
      </c>
      <c r="K21" s="126">
        <v>1</v>
      </c>
      <c r="L21" s="126">
        <v>2</v>
      </c>
      <c r="M21" s="126">
        <v>0</v>
      </c>
      <c r="N21" s="126">
        <v>0</v>
      </c>
      <c r="O21" s="126">
        <v>1</v>
      </c>
      <c r="P21" s="126">
        <v>1</v>
      </c>
      <c r="Q21" s="172">
        <f t="shared" si="0"/>
        <v>394</v>
      </c>
    </row>
    <row r="22" spans="1:17" ht="26.25" customHeight="1">
      <c r="A22" s="166">
        <v>347</v>
      </c>
      <c r="B22" s="166" t="s">
        <v>54</v>
      </c>
      <c r="C22" s="166" t="s">
        <v>95</v>
      </c>
      <c r="D22" s="126">
        <v>547</v>
      </c>
      <c r="E22" s="166">
        <v>144</v>
      </c>
      <c r="F22" s="126">
        <v>183</v>
      </c>
      <c r="G22" s="126">
        <v>12</v>
      </c>
      <c r="H22" s="126">
        <v>23</v>
      </c>
      <c r="I22" s="126">
        <v>0</v>
      </c>
      <c r="J22" s="126">
        <v>0</v>
      </c>
      <c r="K22" s="126">
        <v>6</v>
      </c>
      <c r="L22" s="126">
        <v>2</v>
      </c>
      <c r="M22" s="126">
        <v>0</v>
      </c>
      <c r="N22" s="126">
        <v>0</v>
      </c>
      <c r="O22" s="126">
        <v>0</v>
      </c>
      <c r="P22" s="126">
        <v>2</v>
      </c>
      <c r="Q22" s="172">
        <f t="shared" si="0"/>
        <v>372</v>
      </c>
    </row>
    <row r="23" spans="1:17" ht="26.25" customHeight="1">
      <c r="A23" s="166">
        <v>348</v>
      </c>
      <c r="B23" s="166" t="s">
        <v>50</v>
      </c>
      <c r="C23" s="166" t="s">
        <v>95</v>
      </c>
      <c r="D23" s="126">
        <v>421</v>
      </c>
      <c r="E23" s="166">
        <v>131</v>
      </c>
      <c r="F23" s="126">
        <v>141</v>
      </c>
      <c r="G23" s="126">
        <v>12</v>
      </c>
      <c r="H23" s="126">
        <v>31</v>
      </c>
      <c r="I23" s="126">
        <v>0</v>
      </c>
      <c r="J23" s="126">
        <v>0</v>
      </c>
      <c r="K23" s="126">
        <v>0</v>
      </c>
      <c r="L23" s="126">
        <v>10</v>
      </c>
      <c r="M23" s="126">
        <v>0</v>
      </c>
      <c r="N23" s="126">
        <v>0</v>
      </c>
      <c r="O23" s="126">
        <v>0</v>
      </c>
      <c r="P23" s="126">
        <v>4</v>
      </c>
      <c r="Q23" s="172">
        <f t="shared" si="0"/>
        <v>329</v>
      </c>
    </row>
    <row r="24" spans="1:17" ht="26.25" customHeight="1">
      <c r="A24" s="166">
        <v>348</v>
      </c>
      <c r="B24" s="166" t="s">
        <v>54</v>
      </c>
      <c r="C24" s="166" t="s">
        <v>95</v>
      </c>
      <c r="D24" s="126">
        <v>421</v>
      </c>
      <c r="E24" s="166">
        <v>114</v>
      </c>
      <c r="F24" s="126">
        <v>164</v>
      </c>
      <c r="G24" s="126">
        <v>6</v>
      </c>
      <c r="H24" s="126">
        <v>30</v>
      </c>
      <c r="I24" s="126">
        <v>0</v>
      </c>
      <c r="J24" s="126">
        <v>0</v>
      </c>
      <c r="K24" s="126">
        <v>0</v>
      </c>
      <c r="L24" s="126">
        <v>2</v>
      </c>
      <c r="M24" s="126">
        <v>0</v>
      </c>
      <c r="N24" s="126">
        <v>0</v>
      </c>
      <c r="O24" s="126">
        <v>0</v>
      </c>
      <c r="P24" s="126">
        <v>1</v>
      </c>
      <c r="Q24" s="172">
        <f t="shared" si="0"/>
        <v>317</v>
      </c>
    </row>
    <row r="25" spans="1:17" ht="26.25" customHeight="1">
      <c r="A25" s="166">
        <v>349</v>
      </c>
      <c r="B25" s="166" t="s">
        <v>50</v>
      </c>
      <c r="C25" s="166" t="s">
        <v>95</v>
      </c>
      <c r="D25" s="126">
        <v>500</v>
      </c>
      <c r="E25" s="166">
        <v>165</v>
      </c>
      <c r="F25" s="126">
        <v>191</v>
      </c>
      <c r="G25" s="126">
        <v>2</v>
      </c>
      <c r="H25" s="126">
        <v>31</v>
      </c>
      <c r="I25" s="126">
        <v>0</v>
      </c>
      <c r="J25" s="126">
        <v>1</v>
      </c>
      <c r="K25" s="126">
        <v>1</v>
      </c>
      <c r="L25" s="126">
        <v>1</v>
      </c>
      <c r="M25" s="126">
        <v>0</v>
      </c>
      <c r="N25" s="126">
        <v>0</v>
      </c>
      <c r="O25" s="126">
        <v>0</v>
      </c>
      <c r="P25" s="126">
        <v>4</v>
      </c>
      <c r="Q25" s="172">
        <f t="shared" si="0"/>
        <v>396</v>
      </c>
    </row>
    <row r="26" spans="1:17" ht="26.25" customHeight="1">
      <c r="A26" s="166">
        <v>349</v>
      </c>
      <c r="B26" s="166" t="s">
        <v>54</v>
      </c>
      <c r="C26" s="166" t="s">
        <v>95</v>
      </c>
      <c r="D26" s="126">
        <v>500</v>
      </c>
      <c r="E26" s="166">
        <v>126</v>
      </c>
      <c r="F26" s="126">
        <v>196</v>
      </c>
      <c r="G26" s="126">
        <v>9</v>
      </c>
      <c r="H26" s="126">
        <v>36</v>
      </c>
      <c r="I26" s="126">
        <v>1</v>
      </c>
      <c r="J26" s="126">
        <v>1</v>
      </c>
      <c r="K26" s="126">
        <v>4</v>
      </c>
      <c r="L26" s="126">
        <v>1</v>
      </c>
      <c r="M26" s="126">
        <v>0</v>
      </c>
      <c r="N26" s="126">
        <v>0</v>
      </c>
      <c r="O26" s="126">
        <v>0</v>
      </c>
      <c r="P26" s="126">
        <v>0</v>
      </c>
      <c r="Q26" s="172">
        <f t="shared" si="0"/>
        <v>374</v>
      </c>
    </row>
    <row r="27" spans="1:17" ht="26.25" customHeight="1">
      <c r="A27" s="166">
        <v>369</v>
      </c>
      <c r="B27" s="166" t="s">
        <v>50</v>
      </c>
      <c r="C27" s="166" t="s">
        <v>95</v>
      </c>
      <c r="D27" s="126">
        <v>462</v>
      </c>
      <c r="E27" s="166">
        <v>106</v>
      </c>
      <c r="F27" s="126">
        <v>146</v>
      </c>
      <c r="G27" s="126">
        <v>5</v>
      </c>
      <c r="H27" s="126">
        <v>16</v>
      </c>
      <c r="I27" s="126">
        <v>1</v>
      </c>
      <c r="J27" s="126">
        <v>0</v>
      </c>
      <c r="K27" s="126">
        <v>3</v>
      </c>
      <c r="L27" s="126">
        <v>0</v>
      </c>
      <c r="M27" s="126">
        <v>0</v>
      </c>
      <c r="N27" s="126">
        <v>0</v>
      </c>
      <c r="O27" s="126">
        <v>0</v>
      </c>
      <c r="P27" s="126">
        <v>6</v>
      </c>
      <c r="Q27" s="172">
        <f t="shared" si="0"/>
        <v>283</v>
      </c>
    </row>
    <row r="28" spans="1:17" ht="26.25" customHeight="1">
      <c r="A28" s="166">
        <v>369</v>
      </c>
      <c r="B28" s="166" t="s">
        <v>54</v>
      </c>
      <c r="C28" s="166" t="s">
        <v>95</v>
      </c>
      <c r="D28" s="126">
        <v>462</v>
      </c>
      <c r="E28" s="166">
        <v>122</v>
      </c>
      <c r="F28" s="126">
        <v>128</v>
      </c>
      <c r="G28" s="126">
        <v>7</v>
      </c>
      <c r="H28" s="126">
        <v>29</v>
      </c>
      <c r="I28" s="126">
        <v>0</v>
      </c>
      <c r="J28" s="126">
        <v>2</v>
      </c>
      <c r="K28" s="126">
        <v>2</v>
      </c>
      <c r="L28" s="126">
        <v>1</v>
      </c>
      <c r="M28" s="126">
        <v>2</v>
      </c>
      <c r="N28" s="126">
        <v>0</v>
      </c>
      <c r="O28" s="126">
        <v>1</v>
      </c>
      <c r="P28" s="126">
        <v>2</v>
      </c>
      <c r="Q28" s="172">
        <f t="shared" si="0"/>
        <v>296</v>
      </c>
    </row>
    <row r="29" spans="1:17" ht="26.25" customHeight="1">
      <c r="A29" s="166">
        <v>370</v>
      </c>
      <c r="B29" s="166" t="s">
        <v>50</v>
      </c>
      <c r="C29" s="166" t="s">
        <v>95</v>
      </c>
      <c r="D29" s="126">
        <v>464</v>
      </c>
      <c r="E29" s="166">
        <v>152</v>
      </c>
      <c r="F29" s="126">
        <v>141</v>
      </c>
      <c r="G29" s="126">
        <v>4</v>
      </c>
      <c r="H29" s="126">
        <v>33</v>
      </c>
      <c r="I29" s="126">
        <v>0</v>
      </c>
      <c r="J29" s="126">
        <v>0</v>
      </c>
      <c r="K29" s="126">
        <v>0</v>
      </c>
      <c r="L29" s="126">
        <v>2</v>
      </c>
      <c r="M29" s="126">
        <v>1</v>
      </c>
      <c r="N29" s="126">
        <v>0</v>
      </c>
      <c r="O29" s="126">
        <v>0</v>
      </c>
      <c r="P29" s="126">
        <v>7</v>
      </c>
      <c r="Q29" s="172">
        <f t="shared" si="0"/>
        <v>340</v>
      </c>
    </row>
    <row r="30" spans="1:17" ht="26.25" customHeight="1">
      <c r="A30" s="166">
        <v>370</v>
      </c>
      <c r="B30" s="166" t="s">
        <v>54</v>
      </c>
      <c r="C30" s="166" t="s">
        <v>95</v>
      </c>
      <c r="D30" s="126">
        <v>464</v>
      </c>
      <c r="E30" s="166">
        <v>141</v>
      </c>
      <c r="F30" s="126">
        <v>137</v>
      </c>
      <c r="G30" s="126">
        <v>12</v>
      </c>
      <c r="H30" s="126">
        <v>34</v>
      </c>
      <c r="I30" s="126">
        <v>1</v>
      </c>
      <c r="J30" s="126">
        <v>0</v>
      </c>
      <c r="K30" s="126">
        <v>6</v>
      </c>
      <c r="L30" s="126">
        <v>6</v>
      </c>
      <c r="M30" s="126">
        <v>0</v>
      </c>
      <c r="N30" s="126">
        <v>0</v>
      </c>
      <c r="O30" s="126">
        <v>0</v>
      </c>
      <c r="P30" s="126">
        <v>4</v>
      </c>
      <c r="Q30" s="172">
        <f t="shared" si="0"/>
        <v>341</v>
      </c>
    </row>
    <row r="31" spans="1:17" ht="26.25" customHeight="1">
      <c r="A31" s="166">
        <v>371</v>
      </c>
      <c r="B31" s="166" t="s">
        <v>50</v>
      </c>
      <c r="C31" s="166" t="s">
        <v>95</v>
      </c>
      <c r="D31" s="126">
        <v>501</v>
      </c>
      <c r="E31" s="166">
        <v>145</v>
      </c>
      <c r="F31" s="126">
        <v>164</v>
      </c>
      <c r="G31" s="126">
        <v>6</v>
      </c>
      <c r="H31" s="126">
        <v>41</v>
      </c>
      <c r="I31" s="126">
        <v>0</v>
      </c>
      <c r="J31" s="126">
        <v>1</v>
      </c>
      <c r="K31" s="126">
        <v>2</v>
      </c>
      <c r="L31" s="126">
        <v>0</v>
      </c>
      <c r="M31" s="126">
        <v>1</v>
      </c>
      <c r="N31" s="126">
        <v>4</v>
      </c>
      <c r="O31" s="126">
        <v>0</v>
      </c>
      <c r="P31" s="126">
        <v>6</v>
      </c>
      <c r="Q31" s="172">
        <f t="shared" si="0"/>
        <v>370</v>
      </c>
    </row>
    <row r="32" spans="1:17" ht="26.25" customHeight="1">
      <c r="A32" s="166">
        <v>371</v>
      </c>
      <c r="B32" s="166" t="s">
        <v>54</v>
      </c>
      <c r="C32" s="166" t="s">
        <v>95</v>
      </c>
      <c r="D32" s="126">
        <v>502</v>
      </c>
      <c r="E32" s="166">
        <v>161</v>
      </c>
      <c r="F32" s="126">
        <v>166</v>
      </c>
      <c r="G32" s="126">
        <v>6</v>
      </c>
      <c r="H32" s="126">
        <v>34</v>
      </c>
      <c r="I32" s="126">
        <v>1</v>
      </c>
      <c r="J32" s="126">
        <v>1</v>
      </c>
      <c r="K32" s="126">
        <v>2</v>
      </c>
      <c r="L32" s="126">
        <v>1</v>
      </c>
      <c r="M32" s="126">
        <v>0</v>
      </c>
      <c r="N32" s="126">
        <v>0</v>
      </c>
      <c r="O32" s="126">
        <v>0</v>
      </c>
      <c r="P32" s="126">
        <v>6</v>
      </c>
      <c r="Q32" s="172">
        <f t="shared" si="0"/>
        <v>378</v>
      </c>
    </row>
    <row r="33" spans="1:17" ht="26.25" customHeight="1">
      <c r="A33" s="166">
        <v>372</v>
      </c>
      <c r="B33" s="166" t="s">
        <v>50</v>
      </c>
      <c r="C33" s="166" t="s">
        <v>95</v>
      </c>
      <c r="D33" s="126">
        <v>439</v>
      </c>
      <c r="E33" s="166">
        <v>137</v>
      </c>
      <c r="F33" s="126">
        <v>130</v>
      </c>
      <c r="G33" s="126">
        <v>8</v>
      </c>
      <c r="H33" s="126">
        <v>30</v>
      </c>
      <c r="I33" s="126">
        <v>1</v>
      </c>
      <c r="J33" s="126">
        <v>0</v>
      </c>
      <c r="K33" s="126">
        <v>2</v>
      </c>
      <c r="L33" s="126">
        <v>3</v>
      </c>
      <c r="M33" s="126">
        <v>0</v>
      </c>
      <c r="N33" s="126">
        <v>0</v>
      </c>
      <c r="O33" s="126">
        <v>0</v>
      </c>
      <c r="P33" s="126">
        <v>4</v>
      </c>
      <c r="Q33" s="172">
        <f t="shared" si="0"/>
        <v>315</v>
      </c>
    </row>
    <row r="34" spans="1:17" ht="26.25" customHeight="1">
      <c r="A34" s="166">
        <v>372</v>
      </c>
      <c r="B34" s="166" t="s">
        <v>54</v>
      </c>
      <c r="C34" s="166" t="s">
        <v>95</v>
      </c>
      <c r="D34" s="126">
        <v>440</v>
      </c>
      <c r="E34" s="166">
        <v>146</v>
      </c>
      <c r="F34" s="126">
        <v>139</v>
      </c>
      <c r="G34" s="126">
        <v>12</v>
      </c>
      <c r="H34" s="126">
        <v>25</v>
      </c>
      <c r="I34" s="126">
        <v>0</v>
      </c>
      <c r="J34" s="126">
        <v>0</v>
      </c>
      <c r="K34" s="126">
        <v>2</v>
      </c>
      <c r="L34" s="126">
        <v>1</v>
      </c>
      <c r="M34" s="126">
        <v>0</v>
      </c>
      <c r="N34" s="126">
        <v>2</v>
      </c>
      <c r="O34" s="126">
        <v>0</v>
      </c>
      <c r="P34" s="126">
        <v>4</v>
      </c>
      <c r="Q34" s="172">
        <f t="shared" si="0"/>
        <v>331</v>
      </c>
    </row>
    <row r="35" spans="1:17" ht="26.25" customHeight="1">
      <c r="A35" s="166">
        <v>373</v>
      </c>
      <c r="B35" s="166" t="s">
        <v>50</v>
      </c>
      <c r="C35" s="166" t="s">
        <v>95</v>
      </c>
      <c r="D35" s="126">
        <v>507</v>
      </c>
      <c r="E35" s="166">
        <v>158</v>
      </c>
      <c r="F35" s="126">
        <v>156</v>
      </c>
      <c r="G35" s="126">
        <v>2</v>
      </c>
      <c r="H35" s="126">
        <v>34</v>
      </c>
      <c r="I35" s="126">
        <v>1</v>
      </c>
      <c r="J35" s="126">
        <v>0</v>
      </c>
      <c r="K35" s="126">
        <v>2</v>
      </c>
      <c r="L35" s="126">
        <v>2</v>
      </c>
      <c r="M35" s="126">
        <v>0</v>
      </c>
      <c r="N35" s="126">
        <v>0</v>
      </c>
      <c r="O35" s="126">
        <v>0</v>
      </c>
      <c r="P35" s="126">
        <v>4</v>
      </c>
      <c r="Q35" s="172">
        <f t="shared" si="0"/>
        <v>359</v>
      </c>
    </row>
    <row r="36" spans="1:17" ht="26.25" customHeight="1">
      <c r="A36" s="166">
        <v>373</v>
      </c>
      <c r="B36" s="166" t="s">
        <v>54</v>
      </c>
      <c r="C36" s="166" t="s">
        <v>95</v>
      </c>
      <c r="D36" s="126">
        <v>507</v>
      </c>
      <c r="E36" s="166">
        <v>144</v>
      </c>
      <c r="F36" s="126">
        <v>122</v>
      </c>
      <c r="G36" s="126">
        <v>7</v>
      </c>
      <c r="H36" s="126">
        <v>39</v>
      </c>
      <c r="I36" s="126">
        <v>2</v>
      </c>
      <c r="J36" s="126">
        <v>0</v>
      </c>
      <c r="K36" s="126">
        <v>1</v>
      </c>
      <c r="L36" s="126">
        <v>2</v>
      </c>
      <c r="M36" s="126">
        <v>0</v>
      </c>
      <c r="N36" s="126">
        <v>0</v>
      </c>
      <c r="O36" s="126">
        <v>0</v>
      </c>
      <c r="P36" s="126">
        <v>7</v>
      </c>
      <c r="Q36" s="172">
        <f t="shared" si="0"/>
        <v>324</v>
      </c>
    </row>
    <row r="37" spans="1:17" ht="26.25" customHeight="1">
      <c r="A37" s="166">
        <v>373</v>
      </c>
      <c r="B37" s="166" t="s">
        <v>55</v>
      </c>
      <c r="C37" s="166" t="s">
        <v>95</v>
      </c>
      <c r="D37" s="126">
        <v>507</v>
      </c>
      <c r="E37" s="166">
        <v>140</v>
      </c>
      <c r="F37" s="126">
        <v>161</v>
      </c>
      <c r="G37" s="126">
        <v>9</v>
      </c>
      <c r="H37" s="126">
        <v>29</v>
      </c>
      <c r="I37" s="126">
        <v>2</v>
      </c>
      <c r="J37" s="126">
        <v>0</v>
      </c>
      <c r="K37" s="126">
        <v>0</v>
      </c>
      <c r="L37" s="126">
        <v>1</v>
      </c>
      <c r="M37" s="126">
        <v>0</v>
      </c>
      <c r="N37" s="126">
        <v>0</v>
      </c>
      <c r="O37" s="126">
        <v>0</v>
      </c>
      <c r="P37" s="126">
        <v>0</v>
      </c>
      <c r="Q37" s="172">
        <f t="shared" si="0"/>
        <v>342</v>
      </c>
    </row>
    <row r="38" spans="1:17" ht="26.25" customHeight="1">
      <c r="A38" s="166">
        <v>374</v>
      </c>
      <c r="B38" s="166" t="s">
        <v>50</v>
      </c>
      <c r="C38" s="166" t="s">
        <v>95</v>
      </c>
      <c r="D38" s="126">
        <v>386</v>
      </c>
      <c r="E38" s="166">
        <v>84</v>
      </c>
      <c r="F38" s="126">
        <v>131</v>
      </c>
      <c r="G38" s="126">
        <v>6</v>
      </c>
      <c r="H38" s="126">
        <v>8</v>
      </c>
      <c r="I38" s="126">
        <v>0</v>
      </c>
      <c r="J38" s="126">
        <v>0</v>
      </c>
      <c r="K38" s="126">
        <v>0</v>
      </c>
      <c r="L38" s="126">
        <v>0</v>
      </c>
      <c r="M38" s="126">
        <v>0</v>
      </c>
      <c r="N38" s="126">
        <v>0</v>
      </c>
      <c r="O38" s="126">
        <v>0</v>
      </c>
      <c r="P38" s="126">
        <v>6</v>
      </c>
      <c r="Q38" s="172">
        <f t="shared" si="0"/>
        <v>235</v>
      </c>
    </row>
    <row r="39" spans="1:17" ht="26.25" customHeight="1">
      <c r="A39" s="166">
        <v>374</v>
      </c>
      <c r="B39" s="166" t="s">
        <v>54</v>
      </c>
      <c r="C39" s="166" t="s">
        <v>95</v>
      </c>
      <c r="D39" s="126">
        <v>387</v>
      </c>
      <c r="E39" s="166">
        <v>65</v>
      </c>
      <c r="F39" s="126">
        <v>143</v>
      </c>
      <c r="G39" s="126">
        <v>5</v>
      </c>
      <c r="H39" s="126">
        <v>10</v>
      </c>
      <c r="I39" s="126">
        <v>1</v>
      </c>
      <c r="J39" s="126">
        <v>0</v>
      </c>
      <c r="K39" s="126">
        <v>0</v>
      </c>
      <c r="L39" s="126">
        <v>0</v>
      </c>
      <c r="M39" s="126">
        <v>0</v>
      </c>
      <c r="N39" s="126">
        <v>0</v>
      </c>
      <c r="O39" s="126">
        <v>0</v>
      </c>
      <c r="P39" s="126">
        <v>1</v>
      </c>
      <c r="Q39" s="172">
        <f t="shared" si="0"/>
        <v>225</v>
      </c>
    </row>
    <row r="40" spans="1:17" ht="26.25" customHeight="1">
      <c r="A40" s="166">
        <v>375</v>
      </c>
      <c r="B40" s="166" t="s">
        <v>50</v>
      </c>
      <c r="C40" s="166" t="s">
        <v>95</v>
      </c>
      <c r="D40" s="126">
        <v>570</v>
      </c>
      <c r="E40" s="166">
        <v>106</v>
      </c>
      <c r="F40" s="126">
        <v>192</v>
      </c>
      <c r="G40" s="126">
        <v>2</v>
      </c>
      <c r="H40" s="126">
        <v>11</v>
      </c>
      <c r="I40" s="126">
        <v>0</v>
      </c>
      <c r="J40" s="126">
        <v>0</v>
      </c>
      <c r="K40" s="126">
        <v>0</v>
      </c>
      <c r="L40" s="126">
        <v>1</v>
      </c>
      <c r="M40" s="126">
        <v>0</v>
      </c>
      <c r="N40" s="126">
        <v>0</v>
      </c>
      <c r="O40" s="126">
        <v>0</v>
      </c>
      <c r="P40" s="126">
        <v>3</v>
      </c>
      <c r="Q40" s="172">
        <f t="shared" si="0"/>
        <v>315</v>
      </c>
    </row>
    <row r="41" spans="1:17" ht="26.25" customHeight="1">
      <c r="A41" s="166">
        <v>375</v>
      </c>
      <c r="B41" s="166" t="s">
        <v>54</v>
      </c>
      <c r="C41" s="166" t="s">
        <v>95</v>
      </c>
      <c r="D41" s="126">
        <v>570</v>
      </c>
      <c r="E41" s="166">
        <v>122</v>
      </c>
      <c r="F41" s="126">
        <v>201</v>
      </c>
      <c r="G41" s="126">
        <v>4</v>
      </c>
      <c r="H41" s="126">
        <v>5</v>
      </c>
      <c r="I41" s="126">
        <v>0</v>
      </c>
      <c r="J41" s="126">
        <v>0</v>
      </c>
      <c r="K41" s="126">
        <v>0</v>
      </c>
      <c r="L41" s="126">
        <v>1</v>
      </c>
      <c r="M41" s="126">
        <v>0</v>
      </c>
      <c r="N41" s="126">
        <v>0</v>
      </c>
      <c r="O41" s="126">
        <v>0</v>
      </c>
      <c r="P41" s="126">
        <v>4</v>
      </c>
      <c r="Q41" s="172">
        <f t="shared" si="0"/>
        <v>337</v>
      </c>
    </row>
    <row r="42" spans="1:17" ht="26.25" customHeight="1">
      <c r="A42" s="166">
        <v>376</v>
      </c>
      <c r="B42" s="166" t="s">
        <v>50</v>
      </c>
      <c r="C42" s="166" t="s">
        <v>95</v>
      </c>
      <c r="D42" s="126">
        <v>543</v>
      </c>
      <c r="E42" s="166">
        <v>136</v>
      </c>
      <c r="F42" s="126">
        <v>180</v>
      </c>
      <c r="G42" s="126">
        <v>5</v>
      </c>
      <c r="H42" s="126">
        <v>23</v>
      </c>
      <c r="I42" s="126">
        <v>0</v>
      </c>
      <c r="J42" s="126">
        <v>1</v>
      </c>
      <c r="K42" s="126">
        <v>2</v>
      </c>
      <c r="L42" s="126">
        <v>2</v>
      </c>
      <c r="M42" s="126">
        <v>0</v>
      </c>
      <c r="N42" s="126">
        <v>0</v>
      </c>
      <c r="O42" s="126">
        <v>0</v>
      </c>
      <c r="P42" s="126">
        <v>4</v>
      </c>
      <c r="Q42" s="172">
        <f t="shared" si="0"/>
        <v>353</v>
      </c>
    </row>
    <row r="43" spans="1:17" ht="26.25" customHeight="1">
      <c r="A43" s="166">
        <v>376</v>
      </c>
      <c r="B43" s="166" t="s">
        <v>54</v>
      </c>
      <c r="C43" s="166" t="s">
        <v>95</v>
      </c>
      <c r="D43" s="126">
        <v>543</v>
      </c>
      <c r="E43" s="166">
        <v>137</v>
      </c>
      <c r="F43" s="126">
        <v>183</v>
      </c>
      <c r="G43" s="126">
        <v>8</v>
      </c>
      <c r="H43" s="126">
        <v>20</v>
      </c>
      <c r="I43" s="126">
        <v>0</v>
      </c>
      <c r="J43" s="126">
        <v>0</v>
      </c>
      <c r="K43" s="126">
        <v>4</v>
      </c>
      <c r="L43" s="126">
        <v>1</v>
      </c>
      <c r="M43" s="126">
        <v>0</v>
      </c>
      <c r="N43" s="126">
        <v>0</v>
      </c>
      <c r="O43" s="126">
        <v>0</v>
      </c>
      <c r="P43" s="126">
        <v>3</v>
      </c>
      <c r="Q43" s="172">
        <f t="shared" si="0"/>
        <v>356</v>
      </c>
    </row>
    <row r="44" spans="1:17" ht="26.25" customHeight="1">
      <c r="A44" s="166">
        <v>377</v>
      </c>
      <c r="B44" s="166" t="s">
        <v>50</v>
      </c>
      <c r="C44" s="166" t="s">
        <v>95</v>
      </c>
      <c r="D44" s="126">
        <v>487</v>
      </c>
      <c r="E44" s="166">
        <v>93</v>
      </c>
      <c r="F44" s="126">
        <v>186</v>
      </c>
      <c r="G44" s="126">
        <v>9</v>
      </c>
      <c r="H44" s="126">
        <v>36</v>
      </c>
      <c r="I44" s="126">
        <v>0</v>
      </c>
      <c r="J44" s="126">
        <v>1</v>
      </c>
      <c r="K44" s="126">
        <v>0</v>
      </c>
      <c r="L44" s="126">
        <v>0</v>
      </c>
      <c r="M44" s="126">
        <v>3</v>
      </c>
      <c r="N44" s="126">
        <v>0</v>
      </c>
      <c r="O44" s="126">
        <v>0</v>
      </c>
      <c r="P44" s="126">
        <v>0</v>
      </c>
      <c r="Q44" s="172">
        <f t="shared" si="0"/>
        <v>328</v>
      </c>
    </row>
    <row r="45" spans="1:17" ht="26.25" customHeight="1">
      <c r="A45" s="166">
        <v>377</v>
      </c>
      <c r="B45" s="166" t="s">
        <v>54</v>
      </c>
      <c r="C45" s="166" t="s">
        <v>95</v>
      </c>
      <c r="D45" s="126">
        <v>488</v>
      </c>
      <c r="E45" s="166">
        <v>118</v>
      </c>
      <c r="F45" s="126">
        <v>173</v>
      </c>
      <c r="G45" s="126">
        <v>7</v>
      </c>
      <c r="H45" s="126">
        <v>25</v>
      </c>
      <c r="I45" s="126">
        <v>1</v>
      </c>
      <c r="J45" s="126">
        <v>0</v>
      </c>
      <c r="K45" s="126">
        <v>2</v>
      </c>
      <c r="L45" s="126">
        <v>1</v>
      </c>
      <c r="M45" s="126">
        <v>0</v>
      </c>
      <c r="N45" s="126">
        <v>0</v>
      </c>
      <c r="O45" s="126">
        <v>0</v>
      </c>
      <c r="P45" s="126">
        <v>1</v>
      </c>
      <c r="Q45" s="172">
        <f t="shared" si="0"/>
        <v>328</v>
      </c>
    </row>
    <row r="46" spans="1:17" ht="26.25" customHeight="1">
      <c r="A46" s="166">
        <v>378</v>
      </c>
      <c r="B46" s="166" t="s">
        <v>50</v>
      </c>
      <c r="C46" s="166" t="s">
        <v>95</v>
      </c>
      <c r="D46" s="126">
        <v>584</v>
      </c>
      <c r="E46" s="166">
        <v>136</v>
      </c>
      <c r="F46" s="126">
        <v>181</v>
      </c>
      <c r="G46" s="126">
        <v>4</v>
      </c>
      <c r="H46" s="126">
        <v>10</v>
      </c>
      <c r="I46" s="126">
        <v>3</v>
      </c>
      <c r="J46" s="126">
        <v>0</v>
      </c>
      <c r="K46" s="126">
        <v>0</v>
      </c>
      <c r="L46" s="126">
        <v>1</v>
      </c>
      <c r="M46" s="126">
        <v>0</v>
      </c>
      <c r="N46" s="126">
        <v>0</v>
      </c>
      <c r="O46" s="126">
        <v>0</v>
      </c>
      <c r="P46" s="126">
        <v>6</v>
      </c>
      <c r="Q46" s="172">
        <f t="shared" si="0"/>
        <v>341</v>
      </c>
    </row>
    <row r="47" spans="1:17" ht="26.25" customHeight="1">
      <c r="A47" s="166">
        <v>378</v>
      </c>
      <c r="B47" s="166" t="s">
        <v>54</v>
      </c>
      <c r="C47" s="166" t="s">
        <v>95</v>
      </c>
      <c r="D47" s="126">
        <v>584</v>
      </c>
      <c r="E47" s="166">
        <v>122</v>
      </c>
      <c r="F47" s="126">
        <v>174</v>
      </c>
      <c r="G47" s="126">
        <v>8</v>
      </c>
      <c r="H47" s="126">
        <v>10</v>
      </c>
      <c r="I47" s="126">
        <v>1</v>
      </c>
      <c r="J47" s="126">
        <v>2</v>
      </c>
      <c r="K47" s="126">
        <v>0</v>
      </c>
      <c r="L47" s="126">
        <v>2</v>
      </c>
      <c r="M47" s="126">
        <v>2</v>
      </c>
      <c r="N47" s="126">
        <v>2</v>
      </c>
      <c r="O47" s="126">
        <v>0</v>
      </c>
      <c r="P47" s="126">
        <v>7</v>
      </c>
      <c r="Q47" s="172">
        <f t="shared" si="0"/>
        <v>330</v>
      </c>
    </row>
    <row r="48" spans="1:17" ht="26.25" customHeight="1">
      <c r="A48" s="166">
        <v>379</v>
      </c>
      <c r="B48" s="166" t="s">
        <v>50</v>
      </c>
      <c r="C48" s="166" t="s">
        <v>95</v>
      </c>
      <c r="D48" s="126">
        <v>509</v>
      </c>
      <c r="E48" s="166">
        <v>148</v>
      </c>
      <c r="F48" s="126">
        <v>146</v>
      </c>
      <c r="G48" s="126">
        <v>9</v>
      </c>
      <c r="H48" s="126">
        <v>17</v>
      </c>
      <c r="I48" s="126">
        <v>1</v>
      </c>
      <c r="J48" s="126">
        <v>1</v>
      </c>
      <c r="K48" s="126">
        <v>2</v>
      </c>
      <c r="L48" s="126">
        <v>0</v>
      </c>
      <c r="M48" s="126">
        <v>2</v>
      </c>
      <c r="N48" s="126">
        <v>0</v>
      </c>
      <c r="O48" s="126">
        <v>0</v>
      </c>
      <c r="P48" s="126">
        <v>5</v>
      </c>
      <c r="Q48" s="172">
        <f t="shared" si="0"/>
        <v>331</v>
      </c>
    </row>
    <row r="49" spans="1:17" ht="26.25" customHeight="1">
      <c r="A49" s="166">
        <v>379</v>
      </c>
      <c r="B49" s="166" t="s">
        <v>54</v>
      </c>
      <c r="C49" s="166" t="s">
        <v>95</v>
      </c>
      <c r="D49" s="126">
        <v>510</v>
      </c>
      <c r="E49" s="166">
        <v>150</v>
      </c>
      <c r="F49" s="126">
        <v>158</v>
      </c>
      <c r="G49" s="126">
        <v>2</v>
      </c>
      <c r="H49" s="126">
        <v>18</v>
      </c>
      <c r="I49" s="126">
        <v>0</v>
      </c>
      <c r="J49" s="126">
        <v>0</v>
      </c>
      <c r="K49" s="126">
        <v>0</v>
      </c>
      <c r="L49" s="126">
        <v>0</v>
      </c>
      <c r="M49" s="126">
        <v>3</v>
      </c>
      <c r="N49" s="126">
        <v>0</v>
      </c>
      <c r="O49" s="126">
        <v>0</v>
      </c>
      <c r="P49" s="126">
        <v>2</v>
      </c>
      <c r="Q49" s="172">
        <f t="shared" si="0"/>
        <v>333</v>
      </c>
    </row>
    <row r="50" spans="1:17" ht="26.25" customHeight="1">
      <c r="A50" s="166">
        <v>380</v>
      </c>
      <c r="B50" s="166" t="s">
        <v>50</v>
      </c>
      <c r="C50" s="166" t="s">
        <v>95</v>
      </c>
      <c r="D50" s="126">
        <v>733</v>
      </c>
      <c r="E50" s="166">
        <v>163</v>
      </c>
      <c r="F50" s="126">
        <v>259</v>
      </c>
      <c r="G50" s="126">
        <v>2</v>
      </c>
      <c r="H50" s="126">
        <v>43</v>
      </c>
      <c r="I50" s="126">
        <v>5</v>
      </c>
      <c r="J50" s="126">
        <v>2</v>
      </c>
      <c r="K50" s="126">
        <v>1</v>
      </c>
      <c r="L50" s="126">
        <v>1</v>
      </c>
      <c r="M50" s="126">
        <v>0</v>
      </c>
      <c r="N50" s="126">
        <v>0</v>
      </c>
      <c r="O50" s="126">
        <v>0</v>
      </c>
      <c r="P50" s="126">
        <v>8</v>
      </c>
      <c r="Q50" s="172">
        <f t="shared" si="0"/>
        <v>484</v>
      </c>
    </row>
    <row r="51" spans="1:17" ht="26.25" customHeight="1">
      <c r="A51" s="166">
        <v>381</v>
      </c>
      <c r="B51" s="166" t="s">
        <v>50</v>
      </c>
      <c r="C51" s="166" t="s">
        <v>95</v>
      </c>
      <c r="D51" s="126">
        <v>450</v>
      </c>
      <c r="E51" s="166">
        <v>105</v>
      </c>
      <c r="F51" s="126">
        <v>180</v>
      </c>
      <c r="G51" s="126">
        <v>1</v>
      </c>
      <c r="H51" s="126">
        <v>14</v>
      </c>
      <c r="I51" s="126">
        <v>0</v>
      </c>
      <c r="J51" s="126">
        <v>0</v>
      </c>
      <c r="K51" s="126">
        <v>0</v>
      </c>
      <c r="L51" s="126">
        <v>0</v>
      </c>
      <c r="M51" s="126">
        <v>0</v>
      </c>
      <c r="N51" s="126">
        <v>0</v>
      </c>
      <c r="O51" s="126">
        <v>0</v>
      </c>
      <c r="P51" s="126">
        <v>0</v>
      </c>
      <c r="Q51" s="172">
        <f t="shared" si="0"/>
        <v>300</v>
      </c>
    </row>
    <row r="52" spans="1:17" ht="26.25" customHeight="1">
      <c r="A52" s="166">
        <v>381</v>
      </c>
      <c r="B52" s="166" t="s">
        <v>54</v>
      </c>
      <c r="C52" s="166" t="s">
        <v>95</v>
      </c>
      <c r="D52" s="126">
        <v>450</v>
      </c>
      <c r="E52" s="166">
        <v>81</v>
      </c>
      <c r="F52" s="126">
        <v>196</v>
      </c>
      <c r="G52" s="126">
        <v>1</v>
      </c>
      <c r="H52" s="126">
        <v>12</v>
      </c>
      <c r="I52" s="126">
        <v>0</v>
      </c>
      <c r="J52" s="126">
        <v>0</v>
      </c>
      <c r="K52" s="126">
        <v>0</v>
      </c>
      <c r="L52" s="126">
        <v>0</v>
      </c>
      <c r="M52" s="126">
        <v>0</v>
      </c>
      <c r="N52" s="126">
        <v>0</v>
      </c>
      <c r="O52" s="126">
        <v>0</v>
      </c>
      <c r="P52" s="126">
        <v>7</v>
      </c>
      <c r="Q52" s="172">
        <f t="shared" si="0"/>
        <v>297</v>
      </c>
    </row>
    <row r="53" spans="1:17" ht="26.25" customHeight="1">
      <c r="A53" s="166">
        <v>382</v>
      </c>
      <c r="B53" s="166" t="s">
        <v>50</v>
      </c>
      <c r="C53" s="166" t="s">
        <v>95</v>
      </c>
      <c r="D53" s="126">
        <v>730</v>
      </c>
      <c r="E53" s="166">
        <v>156</v>
      </c>
      <c r="F53" s="126">
        <v>210</v>
      </c>
      <c r="G53" s="126">
        <v>9</v>
      </c>
      <c r="H53" s="126">
        <v>26</v>
      </c>
      <c r="I53" s="126">
        <v>2</v>
      </c>
      <c r="J53" s="126">
        <v>0</v>
      </c>
      <c r="K53" s="126">
        <v>2</v>
      </c>
      <c r="L53" s="126">
        <v>1</v>
      </c>
      <c r="M53" s="126">
        <v>0</v>
      </c>
      <c r="N53" s="126">
        <v>0</v>
      </c>
      <c r="O53" s="126">
        <v>0</v>
      </c>
      <c r="P53" s="126">
        <v>2</v>
      </c>
      <c r="Q53" s="172">
        <f t="shared" si="0"/>
        <v>408</v>
      </c>
    </row>
    <row r="54" spans="1:17" ht="26.25" customHeight="1">
      <c r="A54" s="166">
        <v>382</v>
      </c>
      <c r="B54" s="166" t="s">
        <v>54</v>
      </c>
      <c r="C54" s="166" t="s">
        <v>95</v>
      </c>
      <c r="D54" s="126">
        <v>731</v>
      </c>
      <c r="E54" s="166">
        <v>176</v>
      </c>
      <c r="F54" s="126">
        <v>205</v>
      </c>
      <c r="G54" s="126">
        <v>9</v>
      </c>
      <c r="H54" s="126">
        <v>32</v>
      </c>
      <c r="I54" s="126">
        <v>1</v>
      </c>
      <c r="J54" s="126">
        <v>0</v>
      </c>
      <c r="K54" s="126">
        <v>0</v>
      </c>
      <c r="L54" s="126">
        <v>1</v>
      </c>
      <c r="M54" s="126">
        <v>1</v>
      </c>
      <c r="N54" s="126">
        <v>0</v>
      </c>
      <c r="O54" s="126">
        <v>0</v>
      </c>
      <c r="P54" s="126">
        <v>6</v>
      </c>
      <c r="Q54" s="172">
        <f t="shared" si="0"/>
        <v>431</v>
      </c>
    </row>
    <row r="55" spans="1:17" ht="26.25" customHeight="1">
      <c r="A55" s="166">
        <v>382</v>
      </c>
      <c r="B55" s="166" t="s">
        <v>55</v>
      </c>
      <c r="C55" s="166" t="s">
        <v>95</v>
      </c>
      <c r="D55" s="126">
        <v>731</v>
      </c>
      <c r="E55" s="166">
        <v>151</v>
      </c>
      <c r="F55" s="126">
        <v>237</v>
      </c>
      <c r="G55" s="126">
        <v>3</v>
      </c>
      <c r="H55" s="126">
        <v>24</v>
      </c>
      <c r="I55" s="126">
        <v>0</v>
      </c>
      <c r="J55" s="126">
        <v>0</v>
      </c>
      <c r="K55" s="126">
        <v>1</v>
      </c>
      <c r="L55" s="126">
        <v>0</v>
      </c>
      <c r="M55" s="126">
        <v>1</v>
      </c>
      <c r="N55" s="126">
        <v>0</v>
      </c>
      <c r="O55" s="126">
        <v>0</v>
      </c>
      <c r="P55" s="126">
        <v>4</v>
      </c>
      <c r="Q55" s="172">
        <f t="shared" si="0"/>
        <v>421</v>
      </c>
    </row>
    <row r="56" spans="1:17" ht="26.25" customHeight="1">
      <c r="A56" s="166">
        <v>382</v>
      </c>
      <c r="B56" s="166" t="s">
        <v>56</v>
      </c>
      <c r="C56" s="166" t="s">
        <v>95</v>
      </c>
      <c r="D56" s="126">
        <v>731</v>
      </c>
      <c r="E56" s="166">
        <v>167</v>
      </c>
      <c r="F56" s="126">
        <v>207</v>
      </c>
      <c r="G56" s="126">
        <v>5</v>
      </c>
      <c r="H56" s="126">
        <v>19</v>
      </c>
      <c r="I56" s="126">
        <v>0</v>
      </c>
      <c r="J56" s="126">
        <v>0</v>
      </c>
      <c r="K56" s="126">
        <v>1</v>
      </c>
      <c r="L56" s="126">
        <v>1</v>
      </c>
      <c r="M56" s="126">
        <v>0</v>
      </c>
      <c r="N56" s="126">
        <v>0</v>
      </c>
      <c r="O56" s="126">
        <v>0</v>
      </c>
      <c r="P56" s="126">
        <v>3</v>
      </c>
      <c r="Q56" s="172">
        <f t="shared" si="0"/>
        <v>403</v>
      </c>
    </row>
    <row r="57" spans="1:17" ht="26.25" customHeight="1">
      <c r="A57" s="166">
        <v>382</v>
      </c>
      <c r="B57" s="166" t="s">
        <v>57</v>
      </c>
      <c r="C57" s="166" t="s">
        <v>95</v>
      </c>
      <c r="D57" s="126">
        <v>731</v>
      </c>
      <c r="E57" s="166">
        <v>162</v>
      </c>
      <c r="F57" s="126">
        <v>216</v>
      </c>
      <c r="G57" s="126">
        <v>7</v>
      </c>
      <c r="H57" s="126">
        <v>15</v>
      </c>
      <c r="I57" s="126">
        <v>1</v>
      </c>
      <c r="J57" s="126">
        <v>1</v>
      </c>
      <c r="K57" s="126">
        <v>4</v>
      </c>
      <c r="L57" s="126">
        <v>1</v>
      </c>
      <c r="M57" s="126">
        <v>1</v>
      </c>
      <c r="N57" s="126">
        <v>1</v>
      </c>
      <c r="O57" s="126">
        <v>0</v>
      </c>
      <c r="P57" s="126">
        <v>3</v>
      </c>
      <c r="Q57" s="172">
        <f t="shared" si="0"/>
        <v>412</v>
      </c>
    </row>
    <row r="58" spans="1:17" ht="26.25" customHeight="1">
      <c r="A58" s="166">
        <v>382</v>
      </c>
      <c r="B58" s="166" t="s">
        <v>58</v>
      </c>
      <c r="C58" s="166" t="s">
        <v>95</v>
      </c>
      <c r="D58" s="126">
        <v>731</v>
      </c>
      <c r="E58" s="166">
        <v>128</v>
      </c>
      <c r="F58" s="126">
        <v>212</v>
      </c>
      <c r="G58" s="126">
        <v>10</v>
      </c>
      <c r="H58" s="126">
        <v>27</v>
      </c>
      <c r="I58" s="126">
        <v>1</v>
      </c>
      <c r="J58" s="126">
        <v>0</v>
      </c>
      <c r="K58" s="126">
        <v>0</v>
      </c>
      <c r="L58" s="126">
        <v>0</v>
      </c>
      <c r="M58" s="126">
        <v>0</v>
      </c>
      <c r="N58" s="126">
        <v>1</v>
      </c>
      <c r="O58" s="126">
        <v>0</v>
      </c>
      <c r="P58" s="126">
        <v>18</v>
      </c>
      <c r="Q58" s="172">
        <f t="shared" si="0"/>
        <v>397</v>
      </c>
    </row>
    <row r="59" spans="1:17" ht="26.25" customHeight="1">
      <c r="A59" s="166">
        <v>382</v>
      </c>
      <c r="B59" s="166" t="s">
        <v>105</v>
      </c>
      <c r="C59" s="166" t="s">
        <v>95</v>
      </c>
      <c r="D59" s="126">
        <v>731</v>
      </c>
      <c r="E59" s="166">
        <v>194</v>
      </c>
      <c r="F59" s="126">
        <v>199</v>
      </c>
      <c r="G59" s="126">
        <v>6</v>
      </c>
      <c r="H59" s="126">
        <v>23</v>
      </c>
      <c r="I59" s="126">
        <v>0</v>
      </c>
      <c r="J59" s="126">
        <v>0</v>
      </c>
      <c r="K59" s="126">
        <v>0</v>
      </c>
      <c r="L59" s="126">
        <v>0</v>
      </c>
      <c r="M59" s="126">
        <v>0</v>
      </c>
      <c r="N59" s="126">
        <v>0</v>
      </c>
      <c r="O59" s="126">
        <v>0</v>
      </c>
      <c r="P59" s="126">
        <v>6</v>
      </c>
      <c r="Q59" s="172">
        <f t="shared" si="0"/>
        <v>428</v>
      </c>
    </row>
    <row r="60" spans="1:17" ht="26.25" customHeight="1">
      <c r="A60" s="166">
        <v>382</v>
      </c>
      <c r="B60" s="166" t="s">
        <v>106</v>
      </c>
      <c r="C60" s="166" t="s">
        <v>95</v>
      </c>
      <c r="D60" s="126">
        <v>731</v>
      </c>
      <c r="E60" s="166">
        <v>150</v>
      </c>
      <c r="F60" s="126">
        <v>215</v>
      </c>
      <c r="G60" s="126">
        <v>5</v>
      </c>
      <c r="H60" s="126">
        <v>20</v>
      </c>
      <c r="I60" s="126">
        <v>0</v>
      </c>
      <c r="J60" s="126">
        <v>1</v>
      </c>
      <c r="K60" s="126">
        <v>1</v>
      </c>
      <c r="L60" s="126">
        <v>0</v>
      </c>
      <c r="M60" s="126">
        <v>1</v>
      </c>
      <c r="N60" s="126">
        <v>1</v>
      </c>
      <c r="O60" s="126">
        <v>0</v>
      </c>
      <c r="P60" s="126">
        <v>2</v>
      </c>
      <c r="Q60" s="172">
        <f t="shared" si="0"/>
        <v>396</v>
      </c>
    </row>
    <row r="61" spans="1:17" ht="26.25" customHeight="1">
      <c r="A61" s="166">
        <v>382</v>
      </c>
      <c r="B61" s="166" t="s">
        <v>107</v>
      </c>
      <c r="C61" s="166" t="s">
        <v>95</v>
      </c>
      <c r="D61" s="126">
        <v>731</v>
      </c>
      <c r="E61" s="166">
        <v>154</v>
      </c>
      <c r="F61" s="126">
        <v>222</v>
      </c>
      <c r="G61" s="126">
        <v>6</v>
      </c>
      <c r="H61" s="126">
        <v>23</v>
      </c>
      <c r="I61" s="126">
        <v>1</v>
      </c>
      <c r="J61" s="126">
        <v>0</v>
      </c>
      <c r="K61" s="126">
        <v>1</v>
      </c>
      <c r="L61" s="126">
        <v>2</v>
      </c>
      <c r="M61" s="126">
        <v>0</v>
      </c>
      <c r="N61" s="126">
        <v>1</v>
      </c>
      <c r="O61" s="126">
        <v>0</v>
      </c>
      <c r="P61" s="126">
        <v>1</v>
      </c>
      <c r="Q61" s="172">
        <f t="shared" si="0"/>
        <v>411</v>
      </c>
    </row>
    <row r="62" spans="1:17" ht="26.25" customHeight="1">
      <c r="A62" s="166">
        <v>383</v>
      </c>
      <c r="B62" s="166" t="s">
        <v>50</v>
      </c>
      <c r="C62" s="166" t="s">
        <v>95</v>
      </c>
      <c r="D62" s="126">
        <v>614</v>
      </c>
      <c r="E62" s="166">
        <v>160</v>
      </c>
      <c r="F62" s="126">
        <v>197</v>
      </c>
      <c r="G62" s="126">
        <v>9</v>
      </c>
      <c r="H62" s="126">
        <v>33</v>
      </c>
      <c r="I62" s="126">
        <v>1</v>
      </c>
      <c r="J62" s="126">
        <v>0</v>
      </c>
      <c r="K62" s="126">
        <v>3</v>
      </c>
      <c r="L62" s="126">
        <v>1</v>
      </c>
      <c r="M62" s="126">
        <v>0</v>
      </c>
      <c r="N62" s="126">
        <v>0</v>
      </c>
      <c r="O62" s="126">
        <v>0</v>
      </c>
      <c r="P62" s="126">
        <v>6</v>
      </c>
      <c r="Q62" s="172">
        <f t="shared" si="0"/>
        <v>410</v>
      </c>
    </row>
    <row r="63" spans="1:17" ht="26.25" customHeight="1">
      <c r="A63" s="166">
        <v>383</v>
      </c>
      <c r="B63" s="166" t="s">
        <v>54</v>
      </c>
      <c r="C63" s="166" t="s">
        <v>95</v>
      </c>
      <c r="D63" s="126">
        <v>615</v>
      </c>
      <c r="E63" s="166">
        <v>171</v>
      </c>
      <c r="F63" s="126">
        <v>193</v>
      </c>
      <c r="G63" s="126">
        <v>5</v>
      </c>
      <c r="H63" s="126">
        <v>44</v>
      </c>
      <c r="I63" s="126">
        <v>1</v>
      </c>
      <c r="J63" s="126">
        <v>0</v>
      </c>
      <c r="K63" s="126">
        <v>6</v>
      </c>
      <c r="L63" s="126">
        <v>0</v>
      </c>
      <c r="M63" s="126">
        <v>0</v>
      </c>
      <c r="N63" s="126">
        <v>0</v>
      </c>
      <c r="O63" s="126">
        <v>0</v>
      </c>
      <c r="P63" s="126">
        <v>1</v>
      </c>
      <c r="Q63" s="172">
        <f t="shared" si="0"/>
        <v>421</v>
      </c>
    </row>
    <row r="64" spans="1:17" ht="26.25" customHeight="1">
      <c r="A64" s="166">
        <v>384</v>
      </c>
      <c r="B64" s="166" t="s">
        <v>50</v>
      </c>
      <c r="C64" s="166" t="s">
        <v>95</v>
      </c>
      <c r="D64" s="126">
        <v>718</v>
      </c>
      <c r="E64" s="166">
        <v>177</v>
      </c>
      <c r="F64" s="126">
        <v>227</v>
      </c>
      <c r="G64" s="126">
        <v>13</v>
      </c>
      <c r="H64" s="126">
        <v>41</v>
      </c>
      <c r="I64" s="126">
        <v>2</v>
      </c>
      <c r="J64" s="126">
        <v>0</v>
      </c>
      <c r="K64" s="126">
        <v>1</v>
      </c>
      <c r="L64" s="126">
        <v>2</v>
      </c>
      <c r="M64" s="126">
        <v>0</v>
      </c>
      <c r="N64" s="126">
        <v>0</v>
      </c>
      <c r="O64" s="126">
        <v>0</v>
      </c>
      <c r="P64" s="126">
        <v>4</v>
      </c>
      <c r="Q64" s="172">
        <f t="shared" si="0"/>
        <v>467</v>
      </c>
    </row>
    <row r="65" spans="1:17" ht="26.25" customHeight="1">
      <c r="A65" s="166">
        <v>385</v>
      </c>
      <c r="B65" s="166" t="s">
        <v>50</v>
      </c>
      <c r="C65" s="166" t="s">
        <v>95</v>
      </c>
      <c r="D65" s="126">
        <v>716</v>
      </c>
      <c r="E65" s="166">
        <v>198</v>
      </c>
      <c r="F65" s="126">
        <v>219</v>
      </c>
      <c r="G65" s="126">
        <v>10</v>
      </c>
      <c r="H65" s="126">
        <v>26</v>
      </c>
      <c r="I65" s="126">
        <v>3</v>
      </c>
      <c r="J65" s="126">
        <v>0</v>
      </c>
      <c r="K65" s="126">
        <v>2</v>
      </c>
      <c r="L65" s="126">
        <v>1</v>
      </c>
      <c r="M65" s="126">
        <v>0</v>
      </c>
      <c r="N65" s="126">
        <v>0</v>
      </c>
      <c r="O65" s="126">
        <v>0</v>
      </c>
      <c r="P65" s="126">
        <v>2</v>
      </c>
      <c r="Q65" s="172">
        <f t="shared" si="0"/>
        <v>461</v>
      </c>
    </row>
    <row r="66" spans="1:17" ht="26.25" customHeight="1">
      <c r="A66" s="166">
        <v>386</v>
      </c>
      <c r="B66" s="166" t="s">
        <v>50</v>
      </c>
      <c r="C66" s="166" t="s">
        <v>95</v>
      </c>
      <c r="D66" s="126">
        <v>503</v>
      </c>
      <c r="E66" s="166">
        <v>120</v>
      </c>
      <c r="F66" s="126">
        <v>151</v>
      </c>
      <c r="G66" s="126">
        <v>7</v>
      </c>
      <c r="H66" s="126">
        <v>24</v>
      </c>
      <c r="I66" s="126">
        <v>0</v>
      </c>
      <c r="J66" s="126">
        <v>0</v>
      </c>
      <c r="K66" s="126">
        <v>1</v>
      </c>
      <c r="L66" s="126">
        <v>1</v>
      </c>
      <c r="M66" s="126">
        <v>0</v>
      </c>
      <c r="N66" s="126">
        <v>0</v>
      </c>
      <c r="O66" s="126">
        <v>0</v>
      </c>
      <c r="P66" s="126">
        <v>2</v>
      </c>
      <c r="Q66" s="172">
        <f t="shared" si="0"/>
        <v>306</v>
      </c>
    </row>
    <row r="67" spans="1:17" ht="26.25" customHeight="1">
      <c r="A67" s="166">
        <v>386</v>
      </c>
      <c r="B67" s="166" t="s">
        <v>54</v>
      </c>
      <c r="C67" s="166" t="s">
        <v>95</v>
      </c>
      <c r="D67" s="126">
        <v>503</v>
      </c>
      <c r="E67" s="166">
        <v>127</v>
      </c>
      <c r="F67" s="126">
        <v>181</v>
      </c>
      <c r="G67" s="126">
        <v>7</v>
      </c>
      <c r="H67" s="126">
        <v>15</v>
      </c>
      <c r="I67" s="126">
        <v>1</v>
      </c>
      <c r="J67" s="126">
        <v>0</v>
      </c>
      <c r="K67" s="126">
        <v>0</v>
      </c>
      <c r="L67" s="126">
        <v>1</v>
      </c>
      <c r="M67" s="126">
        <v>0</v>
      </c>
      <c r="N67" s="126">
        <v>0</v>
      </c>
      <c r="O67" s="126">
        <v>0</v>
      </c>
      <c r="P67" s="126">
        <v>1</v>
      </c>
      <c r="Q67" s="172">
        <f t="shared" si="0"/>
        <v>333</v>
      </c>
    </row>
    <row r="68" spans="1:17" ht="26.25" customHeight="1">
      <c r="A68" s="166">
        <v>387</v>
      </c>
      <c r="B68" s="166" t="s">
        <v>50</v>
      </c>
      <c r="C68" s="166" t="s">
        <v>95</v>
      </c>
      <c r="D68" s="126">
        <v>476</v>
      </c>
      <c r="E68" s="166">
        <v>111</v>
      </c>
      <c r="F68" s="126">
        <v>140</v>
      </c>
      <c r="G68" s="126">
        <v>6</v>
      </c>
      <c r="H68" s="126">
        <v>15</v>
      </c>
      <c r="I68" s="126">
        <v>0</v>
      </c>
      <c r="J68" s="126">
        <v>0</v>
      </c>
      <c r="K68" s="126">
        <v>2</v>
      </c>
      <c r="L68" s="126">
        <v>2</v>
      </c>
      <c r="M68" s="126">
        <v>0</v>
      </c>
      <c r="N68" s="126">
        <v>0</v>
      </c>
      <c r="O68" s="126">
        <v>0</v>
      </c>
      <c r="P68" s="126">
        <v>6</v>
      </c>
      <c r="Q68" s="172">
        <f t="shared" si="0"/>
        <v>282</v>
      </c>
    </row>
    <row r="69" spans="1:17" ht="26.25" customHeight="1">
      <c r="A69" s="166">
        <v>387</v>
      </c>
      <c r="B69" s="166" t="s">
        <v>54</v>
      </c>
      <c r="C69" s="166" t="s">
        <v>95</v>
      </c>
      <c r="D69" s="126">
        <v>476</v>
      </c>
      <c r="E69" s="166">
        <v>99</v>
      </c>
      <c r="F69" s="126">
        <v>148</v>
      </c>
      <c r="G69" s="126">
        <v>6</v>
      </c>
      <c r="H69" s="126">
        <v>8</v>
      </c>
      <c r="I69" s="126">
        <v>0</v>
      </c>
      <c r="J69" s="126">
        <v>0</v>
      </c>
      <c r="K69" s="126">
        <v>0</v>
      </c>
      <c r="L69" s="126">
        <v>0</v>
      </c>
      <c r="M69" s="126">
        <v>0</v>
      </c>
      <c r="N69" s="126">
        <v>0</v>
      </c>
      <c r="O69" s="126">
        <v>0</v>
      </c>
      <c r="P69" s="126">
        <v>2</v>
      </c>
      <c r="Q69" s="172">
        <f t="shared" si="0"/>
        <v>263</v>
      </c>
    </row>
    <row r="70" spans="1:17" ht="26.25" customHeight="1">
      <c r="A70" s="166">
        <v>388</v>
      </c>
      <c r="B70" s="166" t="s">
        <v>50</v>
      </c>
      <c r="C70" s="166" t="s">
        <v>95</v>
      </c>
      <c r="D70" s="126">
        <v>679</v>
      </c>
      <c r="E70" s="166">
        <v>182</v>
      </c>
      <c r="F70" s="126">
        <v>204</v>
      </c>
      <c r="G70" s="126">
        <v>14</v>
      </c>
      <c r="H70" s="126">
        <v>28</v>
      </c>
      <c r="I70" s="126">
        <v>3</v>
      </c>
      <c r="J70" s="126">
        <v>1</v>
      </c>
      <c r="K70" s="126">
        <v>3</v>
      </c>
      <c r="L70" s="126">
        <v>2</v>
      </c>
      <c r="M70" s="126">
        <v>0</v>
      </c>
      <c r="N70" s="126">
        <v>0</v>
      </c>
      <c r="O70" s="126">
        <v>0</v>
      </c>
      <c r="P70" s="126">
        <v>6</v>
      </c>
      <c r="Q70" s="172">
        <f t="shared" si="0"/>
        <v>443</v>
      </c>
    </row>
    <row r="71" spans="1:17" ht="26.25" customHeight="1">
      <c r="A71" s="166">
        <v>388</v>
      </c>
      <c r="B71" s="166" t="s">
        <v>54</v>
      </c>
      <c r="C71" s="166" t="s">
        <v>95</v>
      </c>
      <c r="D71" s="126">
        <v>680</v>
      </c>
      <c r="E71" s="166">
        <v>187</v>
      </c>
      <c r="F71" s="126">
        <v>218</v>
      </c>
      <c r="G71" s="126">
        <v>11</v>
      </c>
      <c r="H71" s="126">
        <v>44</v>
      </c>
      <c r="I71" s="126">
        <v>0</v>
      </c>
      <c r="J71" s="126">
        <v>0</v>
      </c>
      <c r="K71" s="126">
        <v>0</v>
      </c>
      <c r="L71" s="126">
        <v>5</v>
      </c>
      <c r="M71" s="126">
        <v>0</v>
      </c>
      <c r="N71" s="126">
        <v>0</v>
      </c>
      <c r="O71" s="126">
        <v>0</v>
      </c>
      <c r="P71" s="126">
        <v>2</v>
      </c>
      <c r="Q71" s="172">
        <f t="shared" si="0"/>
        <v>467</v>
      </c>
    </row>
    <row r="72" spans="1:17" ht="26.25" customHeight="1">
      <c r="A72" s="166">
        <v>389</v>
      </c>
      <c r="B72" s="166" t="s">
        <v>50</v>
      </c>
      <c r="C72" s="166" t="s">
        <v>95</v>
      </c>
      <c r="D72" s="126">
        <v>436</v>
      </c>
      <c r="E72" s="166">
        <v>107</v>
      </c>
      <c r="F72" s="126">
        <v>156</v>
      </c>
      <c r="G72" s="126">
        <v>6</v>
      </c>
      <c r="H72" s="126">
        <v>33</v>
      </c>
      <c r="I72" s="126">
        <v>2</v>
      </c>
      <c r="J72" s="126">
        <v>2</v>
      </c>
      <c r="K72" s="126">
        <v>3</v>
      </c>
      <c r="L72" s="126">
        <v>0</v>
      </c>
      <c r="M72" s="126">
        <v>3</v>
      </c>
      <c r="N72" s="126">
        <v>0</v>
      </c>
      <c r="O72" s="126">
        <v>0</v>
      </c>
      <c r="P72" s="126">
        <v>5</v>
      </c>
      <c r="Q72" s="172">
        <f t="shared" si="0"/>
        <v>317</v>
      </c>
    </row>
    <row r="73" spans="1:17" ht="26.25" customHeight="1">
      <c r="A73" s="166">
        <v>389</v>
      </c>
      <c r="B73" s="166" t="s">
        <v>54</v>
      </c>
      <c r="C73" s="166" t="s">
        <v>95</v>
      </c>
      <c r="D73" s="126">
        <v>437</v>
      </c>
      <c r="E73" s="166">
        <v>130</v>
      </c>
      <c r="F73" s="126">
        <v>149</v>
      </c>
      <c r="G73" s="126">
        <v>7</v>
      </c>
      <c r="H73" s="126">
        <v>23</v>
      </c>
      <c r="I73" s="126">
        <v>1</v>
      </c>
      <c r="J73" s="126">
        <v>0</v>
      </c>
      <c r="K73" s="126">
        <v>1</v>
      </c>
      <c r="L73" s="126">
        <v>0</v>
      </c>
      <c r="M73" s="126">
        <v>2</v>
      </c>
      <c r="N73" s="126">
        <v>1</v>
      </c>
      <c r="O73" s="126">
        <v>0</v>
      </c>
      <c r="P73" s="126">
        <v>4</v>
      </c>
      <c r="Q73" s="172">
        <f aca="true" t="shared" si="1" ref="Q73:Q136">SUM(E73:P73)</f>
        <v>318</v>
      </c>
    </row>
    <row r="74" spans="1:17" ht="26.25" customHeight="1">
      <c r="A74" s="166">
        <v>390</v>
      </c>
      <c r="B74" s="166" t="s">
        <v>50</v>
      </c>
      <c r="C74" s="166" t="s">
        <v>95</v>
      </c>
      <c r="D74" s="126">
        <v>379</v>
      </c>
      <c r="E74" s="166">
        <v>94</v>
      </c>
      <c r="F74" s="126">
        <v>142</v>
      </c>
      <c r="G74" s="126">
        <v>4</v>
      </c>
      <c r="H74" s="126">
        <v>20</v>
      </c>
      <c r="I74" s="126">
        <v>1</v>
      </c>
      <c r="J74" s="126">
        <v>1</v>
      </c>
      <c r="K74" s="126">
        <v>2</v>
      </c>
      <c r="L74" s="126">
        <v>1</v>
      </c>
      <c r="M74" s="126">
        <v>0</v>
      </c>
      <c r="N74" s="126">
        <v>0</v>
      </c>
      <c r="O74" s="126">
        <v>0</v>
      </c>
      <c r="P74" s="126">
        <v>1</v>
      </c>
      <c r="Q74" s="172">
        <f t="shared" si="1"/>
        <v>266</v>
      </c>
    </row>
    <row r="75" spans="1:17" ht="26.25" customHeight="1">
      <c r="A75" s="166">
        <v>390</v>
      </c>
      <c r="B75" s="166" t="s">
        <v>54</v>
      </c>
      <c r="C75" s="166" t="s">
        <v>95</v>
      </c>
      <c r="D75" s="126">
        <v>380</v>
      </c>
      <c r="E75" s="166">
        <v>99</v>
      </c>
      <c r="F75" s="126">
        <v>113</v>
      </c>
      <c r="G75" s="126">
        <v>8</v>
      </c>
      <c r="H75" s="126">
        <v>23</v>
      </c>
      <c r="I75" s="126">
        <v>0</v>
      </c>
      <c r="J75" s="126">
        <v>0</v>
      </c>
      <c r="K75" s="126">
        <v>0</v>
      </c>
      <c r="L75" s="126">
        <v>1</v>
      </c>
      <c r="M75" s="126">
        <v>0</v>
      </c>
      <c r="N75" s="126">
        <v>0</v>
      </c>
      <c r="O75" s="126">
        <v>0</v>
      </c>
      <c r="P75" s="126">
        <v>5</v>
      </c>
      <c r="Q75" s="172">
        <f t="shared" si="1"/>
        <v>249</v>
      </c>
    </row>
    <row r="76" spans="1:17" ht="26.25" customHeight="1">
      <c r="A76" s="166">
        <v>411</v>
      </c>
      <c r="B76" s="166" t="s">
        <v>50</v>
      </c>
      <c r="C76" s="166" t="s">
        <v>95</v>
      </c>
      <c r="D76" s="126">
        <v>484</v>
      </c>
      <c r="E76" s="166">
        <v>134</v>
      </c>
      <c r="F76" s="126">
        <v>145</v>
      </c>
      <c r="G76" s="126">
        <v>4</v>
      </c>
      <c r="H76" s="126">
        <v>16</v>
      </c>
      <c r="I76" s="126">
        <v>0</v>
      </c>
      <c r="J76" s="126">
        <v>0</v>
      </c>
      <c r="K76" s="126">
        <v>1</v>
      </c>
      <c r="L76" s="126">
        <v>1</v>
      </c>
      <c r="M76" s="126">
        <v>1</v>
      </c>
      <c r="N76" s="126">
        <v>0</v>
      </c>
      <c r="O76" s="126">
        <v>0</v>
      </c>
      <c r="P76" s="126">
        <v>5</v>
      </c>
      <c r="Q76" s="172">
        <f t="shared" si="1"/>
        <v>307</v>
      </c>
    </row>
    <row r="77" spans="1:17" ht="26.25" customHeight="1">
      <c r="A77" s="166">
        <v>411</v>
      </c>
      <c r="B77" s="166" t="s">
        <v>54</v>
      </c>
      <c r="C77" s="166" t="s">
        <v>95</v>
      </c>
      <c r="D77" s="126">
        <v>484</v>
      </c>
      <c r="E77" s="166">
        <v>114</v>
      </c>
      <c r="F77" s="126">
        <v>180</v>
      </c>
      <c r="G77" s="126">
        <v>3</v>
      </c>
      <c r="H77" s="126">
        <v>10</v>
      </c>
      <c r="I77" s="126">
        <v>0</v>
      </c>
      <c r="J77" s="126">
        <v>0</v>
      </c>
      <c r="K77" s="126">
        <v>0</v>
      </c>
      <c r="L77" s="126">
        <v>0</v>
      </c>
      <c r="M77" s="126">
        <v>0</v>
      </c>
      <c r="N77" s="126">
        <v>0</v>
      </c>
      <c r="O77" s="126">
        <v>0</v>
      </c>
      <c r="P77" s="126">
        <v>6</v>
      </c>
      <c r="Q77" s="172">
        <f t="shared" si="1"/>
        <v>313</v>
      </c>
    </row>
    <row r="78" spans="1:17" ht="26.25" customHeight="1">
      <c r="A78" s="166">
        <v>412</v>
      </c>
      <c r="B78" s="166" t="s">
        <v>50</v>
      </c>
      <c r="C78" s="166" t="s">
        <v>95</v>
      </c>
      <c r="D78" s="126">
        <v>457</v>
      </c>
      <c r="E78" s="166">
        <v>137</v>
      </c>
      <c r="F78" s="126">
        <v>122</v>
      </c>
      <c r="G78" s="126">
        <v>2</v>
      </c>
      <c r="H78" s="126">
        <v>19</v>
      </c>
      <c r="I78" s="126">
        <v>0</v>
      </c>
      <c r="J78" s="126">
        <v>0</v>
      </c>
      <c r="K78" s="126">
        <v>0</v>
      </c>
      <c r="L78" s="126">
        <v>1</v>
      </c>
      <c r="M78" s="126">
        <v>0</v>
      </c>
      <c r="N78" s="126">
        <v>0</v>
      </c>
      <c r="O78" s="126">
        <v>0</v>
      </c>
      <c r="P78" s="126">
        <v>0</v>
      </c>
      <c r="Q78" s="172">
        <f t="shared" si="1"/>
        <v>281</v>
      </c>
    </row>
    <row r="79" spans="1:17" ht="26.25" customHeight="1">
      <c r="A79" s="166">
        <v>412</v>
      </c>
      <c r="B79" s="166" t="s">
        <v>54</v>
      </c>
      <c r="C79" s="166" t="s">
        <v>95</v>
      </c>
      <c r="D79" s="126">
        <v>458</v>
      </c>
      <c r="E79" s="166">
        <v>125</v>
      </c>
      <c r="F79" s="126">
        <v>152</v>
      </c>
      <c r="G79" s="126">
        <v>4</v>
      </c>
      <c r="H79" s="126">
        <v>16</v>
      </c>
      <c r="I79" s="126">
        <v>0</v>
      </c>
      <c r="J79" s="126">
        <v>0</v>
      </c>
      <c r="K79" s="126">
        <v>0</v>
      </c>
      <c r="L79" s="126">
        <v>1</v>
      </c>
      <c r="M79" s="126">
        <v>0</v>
      </c>
      <c r="N79" s="126">
        <v>0</v>
      </c>
      <c r="O79" s="126">
        <v>0</v>
      </c>
      <c r="P79" s="126">
        <v>5</v>
      </c>
      <c r="Q79" s="172">
        <f t="shared" si="1"/>
        <v>303</v>
      </c>
    </row>
    <row r="80" spans="1:17" ht="26.25" customHeight="1">
      <c r="A80" s="166">
        <v>413</v>
      </c>
      <c r="B80" s="166" t="s">
        <v>50</v>
      </c>
      <c r="C80" s="166" t="s">
        <v>95</v>
      </c>
      <c r="D80" s="126">
        <v>641</v>
      </c>
      <c r="E80" s="166">
        <v>185</v>
      </c>
      <c r="F80" s="126">
        <v>173</v>
      </c>
      <c r="G80" s="126">
        <v>5</v>
      </c>
      <c r="H80" s="126">
        <v>23</v>
      </c>
      <c r="I80" s="126">
        <v>1</v>
      </c>
      <c r="J80" s="126">
        <v>1</v>
      </c>
      <c r="K80" s="126">
        <v>2</v>
      </c>
      <c r="L80" s="126">
        <v>0</v>
      </c>
      <c r="M80" s="126">
        <v>0</v>
      </c>
      <c r="N80" s="126">
        <v>0</v>
      </c>
      <c r="O80" s="126">
        <v>0</v>
      </c>
      <c r="P80" s="126">
        <v>2</v>
      </c>
      <c r="Q80" s="172">
        <f t="shared" si="1"/>
        <v>392</v>
      </c>
    </row>
    <row r="81" spans="1:17" ht="26.25" customHeight="1">
      <c r="A81" s="166">
        <v>413</v>
      </c>
      <c r="B81" s="166" t="s">
        <v>54</v>
      </c>
      <c r="C81" s="166" t="s">
        <v>95</v>
      </c>
      <c r="D81" s="126">
        <v>642</v>
      </c>
      <c r="E81" s="166">
        <v>162</v>
      </c>
      <c r="F81" s="126">
        <v>158</v>
      </c>
      <c r="G81" s="126">
        <v>6</v>
      </c>
      <c r="H81" s="126">
        <v>20</v>
      </c>
      <c r="I81" s="126">
        <v>1</v>
      </c>
      <c r="J81" s="126">
        <v>0</v>
      </c>
      <c r="K81" s="126">
        <v>3</v>
      </c>
      <c r="L81" s="126">
        <v>2</v>
      </c>
      <c r="M81" s="126">
        <v>0</v>
      </c>
      <c r="N81" s="126">
        <v>0</v>
      </c>
      <c r="O81" s="126">
        <v>0</v>
      </c>
      <c r="P81" s="126">
        <v>8</v>
      </c>
      <c r="Q81" s="172">
        <f t="shared" si="1"/>
        <v>360</v>
      </c>
    </row>
    <row r="82" spans="1:17" ht="26.25" customHeight="1">
      <c r="A82" s="166">
        <v>414</v>
      </c>
      <c r="B82" s="166" t="s">
        <v>50</v>
      </c>
      <c r="C82" s="166" t="s">
        <v>95</v>
      </c>
      <c r="D82" s="126">
        <v>596</v>
      </c>
      <c r="E82" s="166">
        <v>167</v>
      </c>
      <c r="F82" s="126">
        <v>210</v>
      </c>
      <c r="G82" s="126">
        <v>5</v>
      </c>
      <c r="H82" s="126">
        <v>36</v>
      </c>
      <c r="I82" s="126">
        <v>0</v>
      </c>
      <c r="J82" s="126">
        <v>0</v>
      </c>
      <c r="K82" s="126">
        <v>1</v>
      </c>
      <c r="L82" s="126">
        <v>1</v>
      </c>
      <c r="M82" s="126">
        <v>0</v>
      </c>
      <c r="N82" s="126">
        <v>0</v>
      </c>
      <c r="O82" s="126">
        <v>0</v>
      </c>
      <c r="P82" s="126">
        <v>4</v>
      </c>
      <c r="Q82" s="172">
        <f t="shared" si="1"/>
        <v>424</v>
      </c>
    </row>
    <row r="83" spans="1:17" ht="26.25" customHeight="1">
      <c r="A83" s="166">
        <v>414</v>
      </c>
      <c r="B83" s="166" t="s">
        <v>54</v>
      </c>
      <c r="C83" s="166" t="s">
        <v>95</v>
      </c>
      <c r="D83" s="126">
        <v>596</v>
      </c>
      <c r="E83" s="166">
        <v>166</v>
      </c>
      <c r="F83" s="126">
        <v>221</v>
      </c>
      <c r="G83" s="126">
        <v>6</v>
      </c>
      <c r="H83" s="126">
        <v>34</v>
      </c>
      <c r="I83" s="126">
        <v>0</v>
      </c>
      <c r="J83" s="126">
        <v>0</v>
      </c>
      <c r="K83" s="126">
        <v>0</v>
      </c>
      <c r="L83" s="126">
        <v>2</v>
      </c>
      <c r="M83" s="126">
        <v>0</v>
      </c>
      <c r="N83" s="126">
        <v>0</v>
      </c>
      <c r="O83" s="126">
        <v>0</v>
      </c>
      <c r="P83" s="126">
        <v>3</v>
      </c>
      <c r="Q83" s="172">
        <f t="shared" si="1"/>
        <v>432</v>
      </c>
    </row>
    <row r="84" spans="1:17" ht="26.25" customHeight="1">
      <c r="A84" s="166">
        <v>415</v>
      </c>
      <c r="B84" s="166" t="s">
        <v>50</v>
      </c>
      <c r="C84" s="166" t="s">
        <v>95</v>
      </c>
      <c r="D84" s="126">
        <v>553</v>
      </c>
      <c r="E84" s="166">
        <v>166</v>
      </c>
      <c r="F84" s="126">
        <v>178</v>
      </c>
      <c r="G84" s="126">
        <v>10</v>
      </c>
      <c r="H84" s="126">
        <v>40</v>
      </c>
      <c r="I84" s="126">
        <v>1</v>
      </c>
      <c r="J84" s="126">
        <v>0</v>
      </c>
      <c r="K84" s="126">
        <v>3</v>
      </c>
      <c r="L84" s="126">
        <v>0</v>
      </c>
      <c r="M84" s="126">
        <v>1</v>
      </c>
      <c r="N84" s="126">
        <v>1</v>
      </c>
      <c r="O84" s="126">
        <v>1</v>
      </c>
      <c r="P84" s="126">
        <v>9</v>
      </c>
      <c r="Q84" s="172">
        <f t="shared" si="1"/>
        <v>410</v>
      </c>
    </row>
    <row r="85" spans="1:17" ht="26.25" customHeight="1">
      <c r="A85" s="166">
        <v>415</v>
      </c>
      <c r="B85" s="166" t="s">
        <v>54</v>
      </c>
      <c r="C85" s="166" t="s">
        <v>95</v>
      </c>
      <c r="D85" s="126">
        <v>554</v>
      </c>
      <c r="E85" s="166">
        <v>174</v>
      </c>
      <c r="F85" s="126">
        <v>187</v>
      </c>
      <c r="G85" s="126">
        <v>4</v>
      </c>
      <c r="H85" s="126">
        <v>42</v>
      </c>
      <c r="I85" s="126">
        <v>0</v>
      </c>
      <c r="J85" s="126">
        <v>0</v>
      </c>
      <c r="K85" s="126">
        <v>1</v>
      </c>
      <c r="L85" s="126">
        <v>0</v>
      </c>
      <c r="M85" s="126">
        <v>2</v>
      </c>
      <c r="N85" s="126">
        <v>0</v>
      </c>
      <c r="O85" s="126">
        <v>0</v>
      </c>
      <c r="P85" s="126">
        <v>4</v>
      </c>
      <c r="Q85" s="172">
        <f t="shared" si="1"/>
        <v>414</v>
      </c>
    </row>
    <row r="86" spans="1:17" ht="26.25" customHeight="1">
      <c r="A86" s="166">
        <v>416</v>
      </c>
      <c r="B86" s="166" t="s">
        <v>50</v>
      </c>
      <c r="C86" s="166" t="s">
        <v>95</v>
      </c>
      <c r="D86" s="126">
        <v>592</v>
      </c>
      <c r="E86" s="166">
        <v>159</v>
      </c>
      <c r="F86" s="126">
        <v>194</v>
      </c>
      <c r="G86" s="126">
        <v>3</v>
      </c>
      <c r="H86" s="126">
        <v>28</v>
      </c>
      <c r="I86" s="126">
        <v>1</v>
      </c>
      <c r="J86" s="126">
        <v>0</v>
      </c>
      <c r="K86" s="126">
        <v>2</v>
      </c>
      <c r="L86" s="126">
        <v>1</v>
      </c>
      <c r="M86" s="126">
        <v>0</v>
      </c>
      <c r="N86" s="126">
        <v>0</v>
      </c>
      <c r="O86" s="126">
        <v>0</v>
      </c>
      <c r="P86" s="126">
        <v>7</v>
      </c>
      <c r="Q86" s="172">
        <f t="shared" si="1"/>
        <v>395</v>
      </c>
    </row>
    <row r="87" spans="1:17" ht="26.25" customHeight="1">
      <c r="A87" s="166">
        <v>416</v>
      </c>
      <c r="B87" s="166" t="s">
        <v>54</v>
      </c>
      <c r="C87" s="166" t="s">
        <v>95</v>
      </c>
      <c r="D87" s="126">
        <v>593</v>
      </c>
      <c r="E87" s="166">
        <v>183</v>
      </c>
      <c r="F87" s="126">
        <v>160</v>
      </c>
      <c r="G87" s="126">
        <v>2</v>
      </c>
      <c r="H87" s="126">
        <v>22</v>
      </c>
      <c r="I87" s="126">
        <v>0</v>
      </c>
      <c r="J87" s="126">
        <v>0</v>
      </c>
      <c r="K87" s="126">
        <v>0</v>
      </c>
      <c r="L87" s="126">
        <v>0</v>
      </c>
      <c r="M87" s="126">
        <v>0</v>
      </c>
      <c r="N87" s="126">
        <v>0</v>
      </c>
      <c r="O87" s="126">
        <v>0</v>
      </c>
      <c r="P87" s="126">
        <v>7</v>
      </c>
      <c r="Q87" s="172">
        <f t="shared" si="1"/>
        <v>374</v>
      </c>
    </row>
    <row r="88" spans="1:17" ht="26.25" customHeight="1">
      <c r="A88" s="166">
        <v>417</v>
      </c>
      <c r="B88" s="166" t="s">
        <v>50</v>
      </c>
      <c r="C88" s="166" t="s">
        <v>95</v>
      </c>
      <c r="D88" s="126">
        <v>453</v>
      </c>
      <c r="E88" s="166">
        <v>126</v>
      </c>
      <c r="F88" s="126">
        <v>148</v>
      </c>
      <c r="G88" s="126">
        <v>13</v>
      </c>
      <c r="H88" s="126">
        <v>17</v>
      </c>
      <c r="I88" s="126">
        <v>1</v>
      </c>
      <c r="J88" s="126">
        <v>1</v>
      </c>
      <c r="K88" s="126">
        <v>1</v>
      </c>
      <c r="L88" s="126">
        <v>1</v>
      </c>
      <c r="M88" s="126">
        <v>0</v>
      </c>
      <c r="N88" s="126">
        <v>0</v>
      </c>
      <c r="O88" s="126">
        <v>0</v>
      </c>
      <c r="P88" s="126">
        <v>1</v>
      </c>
      <c r="Q88" s="172">
        <f t="shared" si="1"/>
        <v>309</v>
      </c>
    </row>
    <row r="89" spans="1:17" ht="26.25" customHeight="1">
      <c r="A89" s="166">
        <v>417</v>
      </c>
      <c r="B89" s="166" t="s">
        <v>54</v>
      </c>
      <c r="C89" s="166" t="s">
        <v>95</v>
      </c>
      <c r="D89" s="126">
        <v>454</v>
      </c>
      <c r="E89" s="166">
        <v>139</v>
      </c>
      <c r="F89" s="126">
        <v>166</v>
      </c>
      <c r="G89" s="126">
        <v>2</v>
      </c>
      <c r="H89" s="126">
        <v>25</v>
      </c>
      <c r="I89" s="126">
        <v>2</v>
      </c>
      <c r="J89" s="126">
        <v>0</v>
      </c>
      <c r="K89" s="126">
        <v>0</v>
      </c>
      <c r="L89" s="126">
        <v>1</v>
      </c>
      <c r="M89" s="126">
        <v>0</v>
      </c>
      <c r="N89" s="126">
        <v>0</v>
      </c>
      <c r="O89" s="126">
        <v>0</v>
      </c>
      <c r="P89" s="126">
        <v>6</v>
      </c>
      <c r="Q89" s="172">
        <f t="shared" si="1"/>
        <v>341</v>
      </c>
    </row>
    <row r="90" spans="1:17" ht="26.25" customHeight="1">
      <c r="A90" s="166">
        <v>418</v>
      </c>
      <c r="B90" s="166" t="s">
        <v>50</v>
      </c>
      <c r="C90" s="166" t="s">
        <v>95</v>
      </c>
      <c r="D90" s="126">
        <v>504</v>
      </c>
      <c r="E90" s="166">
        <v>109</v>
      </c>
      <c r="F90" s="126">
        <v>132</v>
      </c>
      <c r="G90" s="126">
        <v>7</v>
      </c>
      <c r="H90" s="126">
        <v>17</v>
      </c>
      <c r="I90" s="126">
        <v>1</v>
      </c>
      <c r="J90" s="126">
        <v>1</v>
      </c>
      <c r="K90" s="126">
        <v>1</v>
      </c>
      <c r="L90" s="126">
        <v>0</v>
      </c>
      <c r="M90" s="126">
        <v>2</v>
      </c>
      <c r="N90" s="126">
        <v>0</v>
      </c>
      <c r="O90" s="126">
        <v>2</v>
      </c>
      <c r="P90" s="126">
        <v>3</v>
      </c>
      <c r="Q90" s="172">
        <f t="shared" si="1"/>
        <v>275</v>
      </c>
    </row>
    <row r="91" spans="1:17" ht="26.25" customHeight="1">
      <c r="A91" s="166">
        <v>418</v>
      </c>
      <c r="B91" s="166" t="s">
        <v>54</v>
      </c>
      <c r="C91" s="166" t="s">
        <v>95</v>
      </c>
      <c r="D91" s="126">
        <v>505</v>
      </c>
      <c r="E91" s="166">
        <v>109</v>
      </c>
      <c r="F91" s="126">
        <v>130</v>
      </c>
      <c r="G91" s="126">
        <v>6</v>
      </c>
      <c r="H91" s="126">
        <v>12</v>
      </c>
      <c r="I91" s="126">
        <v>1</v>
      </c>
      <c r="J91" s="126">
        <v>0</v>
      </c>
      <c r="K91" s="126">
        <v>1</v>
      </c>
      <c r="L91" s="126">
        <v>0</v>
      </c>
      <c r="M91" s="126">
        <v>3</v>
      </c>
      <c r="N91" s="126">
        <v>0</v>
      </c>
      <c r="O91" s="126">
        <v>0</v>
      </c>
      <c r="P91" s="126">
        <v>7</v>
      </c>
      <c r="Q91" s="172">
        <f t="shared" si="1"/>
        <v>269</v>
      </c>
    </row>
    <row r="92" spans="1:17" ht="26.25" customHeight="1">
      <c r="A92" s="166">
        <v>419</v>
      </c>
      <c r="B92" s="166" t="s">
        <v>50</v>
      </c>
      <c r="C92" s="166" t="s">
        <v>95</v>
      </c>
      <c r="D92" s="126">
        <v>494</v>
      </c>
      <c r="E92" s="166">
        <v>128</v>
      </c>
      <c r="F92" s="126">
        <v>147</v>
      </c>
      <c r="G92" s="126">
        <v>4</v>
      </c>
      <c r="H92" s="126">
        <v>20</v>
      </c>
      <c r="I92" s="126">
        <v>3</v>
      </c>
      <c r="J92" s="126">
        <v>0</v>
      </c>
      <c r="K92" s="126">
        <v>0</v>
      </c>
      <c r="L92" s="126">
        <v>0</v>
      </c>
      <c r="M92" s="126">
        <v>0</v>
      </c>
      <c r="N92" s="126">
        <v>0</v>
      </c>
      <c r="O92" s="126">
        <v>0</v>
      </c>
      <c r="P92" s="126">
        <v>11</v>
      </c>
      <c r="Q92" s="172">
        <f t="shared" si="1"/>
        <v>313</v>
      </c>
    </row>
    <row r="93" spans="1:17" ht="26.25" customHeight="1">
      <c r="A93" s="166">
        <v>419</v>
      </c>
      <c r="B93" s="166" t="s">
        <v>54</v>
      </c>
      <c r="C93" s="166" t="s">
        <v>95</v>
      </c>
      <c r="D93" s="126">
        <v>494</v>
      </c>
      <c r="E93" s="166">
        <v>135</v>
      </c>
      <c r="F93" s="126">
        <v>151</v>
      </c>
      <c r="G93" s="126">
        <v>5</v>
      </c>
      <c r="H93" s="126">
        <v>15</v>
      </c>
      <c r="I93" s="126">
        <v>1</v>
      </c>
      <c r="J93" s="126">
        <v>0</v>
      </c>
      <c r="K93" s="126">
        <v>1</v>
      </c>
      <c r="L93" s="126">
        <v>0</v>
      </c>
      <c r="M93" s="126">
        <v>0</v>
      </c>
      <c r="N93" s="126">
        <v>0</v>
      </c>
      <c r="O93" s="126">
        <v>0</v>
      </c>
      <c r="P93" s="126">
        <v>6</v>
      </c>
      <c r="Q93" s="172">
        <f t="shared" si="1"/>
        <v>314</v>
      </c>
    </row>
    <row r="94" spans="1:17" ht="26.25" customHeight="1">
      <c r="A94" s="166">
        <v>420</v>
      </c>
      <c r="B94" s="166" t="s">
        <v>50</v>
      </c>
      <c r="C94" s="166" t="s">
        <v>95</v>
      </c>
      <c r="D94" s="126">
        <v>565</v>
      </c>
      <c r="E94" s="166">
        <v>143</v>
      </c>
      <c r="F94" s="126">
        <v>180</v>
      </c>
      <c r="G94" s="126">
        <v>7</v>
      </c>
      <c r="H94" s="126">
        <v>18</v>
      </c>
      <c r="I94" s="126">
        <v>2</v>
      </c>
      <c r="J94" s="126">
        <v>0</v>
      </c>
      <c r="K94" s="126">
        <v>0</v>
      </c>
      <c r="L94" s="126">
        <v>1</v>
      </c>
      <c r="M94" s="126">
        <v>0</v>
      </c>
      <c r="N94" s="126">
        <v>0</v>
      </c>
      <c r="O94" s="126">
        <v>0</v>
      </c>
      <c r="P94" s="126">
        <v>2</v>
      </c>
      <c r="Q94" s="172">
        <f t="shared" si="1"/>
        <v>353</v>
      </c>
    </row>
    <row r="95" spans="1:17" ht="26.25" customHeight="1">
      <c r="A95" s="166">
        <v>420</v>
      </c>
      <c r="B95" s="166" t="s">
        <v>54</v>
      </c>
      <c r="C95" s="166" t="s">
        <v>95</v>
      </c>
      <c r="D95" s="126">
        <v>565</v>
      </c>
      <c r="E95" s="166">
        <v>131</v>
      </c>
      <c r="F95" s="126">
        <v>186</v>
      </c>
      <c r="G95" s="126">
        <v>3</v>
      </c>
      <c r="H95" s="126">
        <v>19</v>
      </c>
      <c r="I95" s="126">
        <v>0</v>
      </c>
      <c r="J95" s="126">
        <v>0</v>
      </c>
      <c r="K95" s="126">
        <v>0</v>
      </c>
      <c r="L95" s="126">
        <v>0</v>
      </c>
      <c r="M95" s="126">
        <v>0</v>
      </c>
      <c r="N95" s="126">
        <v>0</v>
      </c>
      <c r="O95" s="126">
        <v>1</v>
      </c>
      <c r="P95" s="126">
        <v>6</v>
      </c>
      <c r="Q95" s="172">
        <f t="shared" si="1"/>
        <v>346</v>
      </c>
    </row>
    <row r="96" spans="1:17" ht="26.25" customHeight="1">
      <c r="A96" s="166">
        <v>421</v>
      </c>
      <c r="B96" s="166" t="s">
        <v>50</v>
      </c>
      <c r="C96" s="166" t="s">
        <v>95</v>
      </c>
      <c r="D96" s="126">
        <v>476</v>
      </c>
      <c r="E96" s="166">
        <v>92</v>
      </c>
      <c r="F96" s="126">
        <v>168</v>
      </c>
      <c r="G96" s="126">
        <v>4</v>
      </c>
      <c r="H96" s="126">
        <v>9</v>
      </c>
      <c r="I96" s="126">
        <v>0</v>
      </c>
      <c r="J96" s="126">
        <v>0</v>
      </c>
      <c r="K96" s="126">
        <v>2</v>
      </c>
      <c r="L96" s="126">
        <v>1</v>
      </c>
      <c r="M96" s="126">
        <v>0</v>
      </c>
      <c r="N96" s="126">
        <v>0</v>
      </c>
      <c r="O96" s="126">
        <v>0</v>
      </c>
      <c r="P96" s="126">
        <v>8</v>
      </c>
      <c r="Q96" s="172">
        <f t="shared" si="1"/>
        <v>284</v>
      </c>
    </row>
    <row r="97" spans="1:17" ht="26.25" customHeight="1">
      <c r="A97" s="166">
        <v>421</v>
      </c>
      <c r="B97" s="166" t="s">
        <v>54</v>
      </c>
      <c r="C97" s="166" t="s">
        <v>95</v>
      </c>
      <c r="D97" s="126">
        <v>477</v>
      </c>
      <c r="E97" s="166">
        <v>81</v>
      </c>
      <c r="F97" s="126">
        <v>154</v>
      </c>
      <c r="G97" s="126">
        <v>9</v>
      </c>
      <c r="H97" s="126">
        <v>10</v>
      </c>
      <c r="I97" s="126">
        <v>0</v>
      </c>
      <c r="J97" s="126">
        <v>0</v>
      </c>
      <c r="K97" s="126">
        <v>0</v>
      </c>
      <c r="L97" s="126">
        <v>1</v>
      </c>
      <c r="M97" s="126">
        <v>0</v>
      </c>
      <c r="N97" s="126">
        <v>0</v>
      </c>
      <c r="O97" s="126">
        <v>0</v>
      </c>
      <c r="P97" s="126">
        <v>7</v>
      </c>
      <c r="Q97" s="172">
        <f t="shared" si="1"/>
        <v>262</v>
      </c>
    </row>
    <row r="98" spans="1:17" ht="26.25" customHeight="1">
      <c r="A98" s="166">
        <v>466</v>
      </c>
      <c r="B98" s="166" t="s">
        <v>50</v>
      </c>
      <c r="C98" s="166" t="s">
        <v>95</v>
      </c>
      <c r="D98" s="126">
        <v>501</v>
      </c>
      <c r="E98" s="166">
        <v>136</v>
      </c>
      <c r="F98" s="126">
        <v>154</v>
      </c>
      <c r="G98" s="126">
        <v>6</v>
      </c>
      <c r="H98" s="126">
        <v>23</v>
      </c>
      <c r="I98" s="126">
        <v>2</v>
      </c>
      <c r="J98" s="126">
        <v>0</v>
      </c>
      <c r="K98" s="126">
        <v>0</v>
      </c>
      <c r="L98" s="126">
        <v>4</v>
      </c>
      <c r="M98" s="126">
        <v>0</v>
      </c>
      <c r="N98" s="126">
        <v>0</v>
      </c>
      <c r="O98" s="126">
        <v>0</v>
      </c>
      <c r="P98" s="126">
        <v>4</v>
      </c>
      <c r="Q98" s="172">
        <f t="shared" si="1"/>
        <v>329</v>
      </c>
    </row>
    <row r="99" spans="1:17" ht="26.25" customHeight="1">
      <c r="A99" s="166">
        <v>466</v>
      </c>
      <c r="B99" s="166" t="s">
        <v>54</v>
      </c>
      <c r="C99" s="166" t="s">
        <v>95</v>
      </c>
      <c r="D99" s="126">
        <v>501</v>
      </c>
      <c r="E99" s="166">
        <v>161</v>
      </c>
      <c r="F99" s="126">
        <v>120</v>
      </c>
      <c r="G99" s="126">
        <v>7</v>
      </c>
      <c r="H99" s="126">
        <v>14</v>
      </c>
      <c r="I99" s="126">
        <v>1</v>
      </c>
      <c r="J99" s="126">
        <v>0</v>
      </c>
      <c r="K99" s="126">
        <v>1</v>
      </c>
      <c r="L99" s="126">
        <v>0</v>
      </c>
      <c r="M99" s="126">
        <v>2</v>
      </c>
      <c r="N99" s="126">
        <v>1</v>
      </c>
      <c r="O99" s="126">
        <v>0</v>
      </c>
      <c r="P99" s="126">
        <v>4</v>
      </c>
      <c r="Q99" s="172">
        <f t="shared" si="1"/>
        <v>311</v>
      </c>
    </row>
    <row r="100" spans="1:17" ht="26.25" customHeight="1">
      <c r="A100" s="166">
        <v>467</v>
      </c>
      <c r="B100" s="166" t="s">
        <v>50</v>
      </c>
      <c r="C100" s="166" t="s">
        <v>95</v>
      </c>
      <c r="D100" s="126">
        <v>487</v>
      </c>
      <c r="E100" s="166">
        <v>138</v>
      </c>
      <c r="F100" s="126">
        <v>147</v>
      </c>
      <c r="G100" s="126">
        <v>4</v>
      </c>
      <c r="H100" s="126">
        <v>13</v>
      </c>
      <c r="I100" s="126">
        <v>0</v>
      </c>
      <c r="J100" s="126">
        <v>0</v>
      </c>
      <c r="K100" s="126">
        <v>1</v>
      </c>
      <c r="L100" s="126">
        <v>0</v>
      </c>
      <c r="M100" s="126">
        <v>1</v>
      </c>
      <c r="N100" s="126">
        <v>0</v>
      </c>
      <c r="O100" s="126">
        <v>0</v>
      </c>
      <c r="P100" s="126">
        <v>4</v>
      </c>
      <c r="Q100" s="172">
        <f t="shared" si="1"/>
        <v>308</v>
      </c>
    </row>
    <row r="101" spans="1:17" ht="26.25" customHeight="1">
      <c r="A101" s="166">
        <v>467</v>
      </c>
      <c r="B101" s="166" t="s">
        <v>54</v>
      </c>
      <c r="C101" s="166" t="s">
        <v>95</v>
      </c>
      <c r="D101" s="126">
        <v>488</v>
      </c>
      <c r="E101" s="166">
        <v>129</v>
      </c>
      <c r="F101" s="126">
        <v>134</v>
      </c>
      <c r="G101" s="126">
        <v>8</v>
      </c>
      <c r="H101" s="126">
        <v>18</v>
      </c>
      <c r="I101" s="126">
        <v>1</v>
      </c>
      <c r="J101" s="126">
        <v>1</v>
      </c>
      <c r="K101" s="126">
        <v>2</v>
      </c>
      <c r="L101" s="126">
        <v>2</v>
      </c>
      <c r="M101" s="126">
        <v>1</v>
      </c>
      <c r="N101" s="126">
        <v>0</v>
      </c>
      <c r="O101" s="126">
        <v>0</v>
      </c>
      <c r="P101" s="126">
        <v>7</v>
      </c>
      <c r="Q101" s="172">
        <f t="shared" si="1"/>
        <v>303</v>
      </c>
    </row>
    <row r="102" spans="1:17" ht="26.25" customHeight="1">
      <c r="A102" s="166">
        <v>468</v>
      </c>
      <c r="B102" s="166" t="s">
        <v>50</v>
      </c>
      <c r="C102" s="166" t="s">
        <v>95</v>
      </c>
      <c r="D102" s="126">
        <v>683</v>
      </c>
      <c r="E102" s="166">
        <v>183</v>
      </c>
      <c r="F102" s="126">
        <v>176</v>
      </c>
      <c r="G102" s="126">
        <v>9</v>
      </c>
      <c r="H102" s="126">
        <v>30</v>
      </c>
      <c r="I102" s="126">
        <v>0</v>
      </c>
      <c r="J102" s="126">
        <v>0</v>
      </c>
      <c r="K102" s="126">
        <v>2</v>
      </c>
      <c r="L102" s="126">
        <v>1</v>
      </c>
      <c r="M102" s="126">
        <v>1</v>
      </c>
      <c r="N102" s="126">
        <v>0</v>
      </c>
      <c r="O102" s="126">
        <v>0</v>
      </c>
      <c r="P102" s="126">
        <v>7</v>
      </c>
      <c r="Q102" s="172">
        <f t="shared" si="1"/>
        <v>409</v>
      </c>
    </row>
    <row r="103" spans="1:17" ht="26.25" customHeight="1">
      <c r="A103" s="166">
        <v>468</v>
      </c>
      <c r="B103" s="166" t="s">
        <v>54</v>
      </c>
      <c r="C103" s="166" t="s">
        <v>95</v>
      </c>
      <c r="D103" s="126">
        <v>683</v>
      </c>
      <c r="E103" s="166">
        <v>199</v>
      </c>
      <c r="F103" s="126">
        <v>180</v>
      </c>
      <c r="G103" s="126">
        <v>7</v>
      </c>
      <c r="H103" s="126">
        <v>28</v>
      </c>
      <c r="I103" s="126">
        <v>0</v>
      </c>
      <c r="J103" s="126">
        <v>0</v>
      </c>
      <c r="K103" s="126">
        <v>1</v>
      </c>
      <c r="L103" s="126">
        <v>0</v>
      </c>
      <c r="M103" s="126">
        <v>0</v>
      </c>
      <c r="N103" s="126">
        <v>0</v>
      </c>
      <c r="O103" s="126">
        <v>1</v>
      </c>
      <c r="P103" s="126">
        <v>5</v>
      </c>
      <c r="Q103" s="172">
        <f t="shared" si="1"/>
        <v>421</v>
      </c>
    </row>
    <row r="104" spans="1:17" ht="26.25" customHeight="1">
      <c r="A104" s="166">
        <v>469</v>
      </c>
      <c r="B104" s="166" t="s">
        <v>50</v>
      </c>
      <c r="C104" s="166" t="s">
        <v>95</v>
      </c>
      <c r="D104" s="126">
        <v>451</v>
      </c>
      <c r="E104" s="166">
        <v>115</v>
      </c>
      <c r="F104" s="126">
        <v>146</v>
      </c>
      <c r="G104" s="126">
        <v>2</v>
      </c>
      <c r="H104" s="126">
        <v>12</v>
      </c>
      <c r="I104" s="126">
        <v>0</v>
      </c>
      <c r="J104" s="126">
        <v>0</v>
      </c>
      <c r="K104" s="126">
        <v>0</v>
      </c>
      <c r="L104" s="126">
        <v>0</v>
      </c>
      <c r="M104" s="126">
        <v>0</v>
      </c>
      <c r="N104" s="126">
        <v>0</v>
      </c>
      <c r="O104" s="126">
        <v>0</v>
      </c>
      <c r="P104" s="126">
        <v>3</v>
      </c>
      <c r="Q104" s="172">
        <f t="shared" si="1"/>
        <v>278</v>
      </c>
    </row>
    <row r="105" spans="1:17" ht="26.25" customHeight="1">
      <c r="A105" s="166">
        <v>469</v>
      </c>
      <c r="B105" s="166" t="s">
        <v>54</v>
      </c>
      <c r="C105" s="166" t="s">
        <v>95</v>
      </c>
      <c r="D105" s="126">
        <v>451</v>
      </c>
      <c r="E105" s="166">
        <v>108</v>
      </c>
      <c r="F105" s="126">
        <v>141</v>
      </c>
      <c r="G105" s="126">
        <v>2</v>
      </c>
      <c r="H105" s="126">
        <v>23</v>
      </c>
      <c r="I105" s="126">
        <v>0</v>
      </c>
      <c r="J105" s="126">
        <v>0</v>
      </c>
      <c r="K105" s="126">
        <v>1</v>
      </c>
      <c r="L105" s="126">
        <v>1</v>
      </c>
      <c r="M105" s="126">
        <v>0</v>
      </c>
      <c r="N105" s="126">
        <v>0</v>
      </c>
      <c r="O105" s="126">
        <v>0</v>
      </c>
      <c r="P105" s="126">
        <v>11</v>
      </c>
      <c r="Q105" s="172">
        <f t="shared" si="1"/>
        <v>287</v>
      </c>
    </row>
    <row r="106" spans="1:17" ht="26.25" customHeight="1">
      <c r="A106" s="166">
        <v>470</v>
      </c>
      <c r="B106" s="166" t="s">
        <v>50</v>
      </c>
      <c r="C106" s="166" t="s">
        <v>95</v>
      </c>
      <c r="D106" s="126">
        <v>484</v>
      </c>
      <c r="E106" s="166">
        <v>135</v>
      </c>
      <c r="F106" s="126">
        <v>135</v>
      </c>
      <c r="G106" s="126">
        <v>4</v>
      </c>
      <c r="H106" s="126">
        <v>0</v>
      </c>
      <c r="I106" s="126">
        <v>1</v>
      </c>
      <c r="J106" s="126">
        <v>0</v>
      </c>
      <c r="K106" s="126">
        <v>0</v>
      </c>
      <c r="L106" s="126">
        <v>1</v>
      </c>
      <c r="M106" s="126">
        <v>0</v>
      </c>
      <c r="N106" s="126">
        <v>0</v>
      </c>
      <c r="O106" s="126">
        <v>0</v>
      </c>
      <c r="P106" s="126">
        <v>8</v>
      </c>
      <c r="Q106" s="172">
        <f t="shared" si="1"/>
        <v>284</v>
      </c>
    </row>
    <row r="107" spans="1:17" ht="26.25" customHeight="1">
      <c r="A107" s="166">
        <v>470</v>
      </c>
      <c r="B107" s="166" t="s">
        <v>54</v>
      </c>
      <c r="C107" s="166" t="s">
        <v>95</v>
      </c>
      <c r="D107" s="126">
        <v>484</v>
      </c>
      <c r="E107" s="166">
        <v>116</v>
      </c>
      <c r="F107" s="126">
        <v>147</v>
      </c>
      <c r="G107" s="126">
        <v>5</v>
      </c>
      <c r="H107" s="126">
        <v>16</v>
      </c>
      <c r="I107" s="126">
        <v>0</v>
      </c>
      <c r="J107" s="126">
        <v>0</v>
      </c>
      <c r="K107" s="126">
        <v>1</v>
      </c>
      <c r="L107" s="126">
        <v>0</v>
      </c>
      <c r="M107" s="126">
        <v>2</v>
      </c>
      <c r="N107" s="126">
        <v>1</v>
      </c>
      <c r="O107" s="126">
        <v>0</v>
      </c>
      <c r="P107" s="126">
        <v>4</v>
      </c>
      <c r="Q107" s="172">
        <f t="shared" si="1"/>
        <v>292</v>
      </c>
    </row>
    <row r="108" spans="1:17" ht="26.25" customHeight="1">
      <c r="A108" s="166">
        <v>471</v>
      </c>
      <c r="B108" s="166" t="s">
        <v>50</v>
      </c>
      <c r="C108" s="166" t="s">
        <v>95</v>
      </c>
      <c r="D108" s="126">
        <v>619</v>
      </c>
      <c r="E108" s="166">
        <v>148</v>
      </c>
      <c r="F108" s="126">
        <v>184</v>
      </c>
      <c r="G108" s="126">
        <v>6</v>
      </c>
      <c r="H108" s="126">
        <v>10</v>
      </c>
      <c r="I108" s="126">
        <v>1</v>
      </c>
      <c r="J108" s="126">
        <v>0</v>
      </c>
      <c r="K108" s="126">
        <v>1</v>
      </c>
      <c r="L108" s="126">
        <v>0</v>
      </c>
      <c r="M108" s="126">
        <v>0</v>
      </c>
      <c r="N108" s="126">
        <v>0</v>
      </c>
      <c r="O108" s="126">
        <v>0</v>
      </c>
      <c r="P108" s="126">
        <v>4</v>
      </c>
      <c r="Q108" s="172">
        <f t="shared" si="1"/>
        <v>354</v>
      </c>
    </row>
    <row r="109" spans="1:17" ht="26.25" customHeight="1">
      <c r="A109" s="166">
        <v>471</v>
      </c>
      <c r="B109" s="166" t="s">
        <v>54</v>
      </c>
      <c r="C109" s="166" t="s">
        <v>95</v>
      </c>
      <c r="D109" s="126">
        <v>619</v>
      </c>
      <c r="E109" s="166">
        <v>146</v>
      </c>
      <c r="F109" s="126">
        <v>168</v>
      </c>
      <c r="G109" s="126">
        <v>5</v>
      </c>
      <c r="H109" s="126">
        <v>20</v>
      </c>
      <c r="I109" s="126">
        <v>0</v>
      </c>
      <c r="J109" s="126">
        <v>0</v>
      </c>
      <c r="K109" s="126">
        <v>1</v>
      </c>
      <c r="L109" s="126">
        <v>0</v>
      </c>
      <c r="M109" s="126">
        <v>0</v>
      </c>
      <c r="N109" s="126">
        <v>0</v>
      </c>
      <c r="O109" s="126">
        <v>0</v>
      </c>
      <c r="P109" s="126">
        <v>9</v>
      </c>
      <c r="Q109" s="172">
        <f t="shared" si="1"/>
        <v>349</v>
      </c>
    </row>
    <row r="110" spans="1:17" ht="26.25" customHeight="1">
      <c r="A110" s="166">
        <v>471</v>
      </c>
      <c r="B110" s="166" t="s">
        <v>55</v>
      </c>
      <c r="C110" s="166" t="s">
        <v>95</v>
      </c>
      <c r="D110" s="126">
        <v>619</v>
      </c>
      <c r="E110" s="166">
        <v>123</v>
      </c>
      <c r="F110" s="126">
        <v>212</v>
      </c>
      <c r="G110" s="126">
        <v>9</v>
      </c>
      <c r="H110" s="126">
        <v>24</v>
      </c>
      <c r="I110" s="126">
        <v>2</v>
      </c>
      <c r="J110" s="126">
        <v>0</v>
      </c>
      <c r="K110" s="126">
        <v>0</v>
      </c>
      <c r="L110" s="126">
        <v>1</v>
      </c>
      <c r="M110" s="126">
        <v>0</v>
      </c>
      <c r="N110" s="126">
        <v>0</v>
      </c>
      <c r="O110" s="126">
        <v>0</v>
      </c>
      <c r="P110" s="126">
        <v>4</v>
      </c>
      <c r="Q110" s="172">
        <f t="shared" si="1"/>
        <v>375</v>
      </c>
    </row>
    <row r="111" spans="1:17" ht="26.25" customHeight="1">
      <c r="A111" s="166">
        <v>471</v>
      </c>
      <c r="B111" s="166" t="s">
        <v>56</v>
      </c>
      <c r="C111" s="166" t="s">
        <v>95</v>
      </c>
      <c r="D111" s="126">
        <v>619</v>
      </c>
      <c r="E111" s="166">
        <v>135</v>
      </c>
      <c r="F111" s="126">
        <v>196</v>
      </c>
      <c r="G111" s="126">
        <v>3</v>
      </c>
      <c r="H111" s="126">
        <v>12</v>
      </c>
      <c r="I111" s="126">
        <v>2</v>
      </c>
      <c r="J111" s="126">
        <v>0</v>
      </c>
      <c r="K111" s="126">
        <v>1</v>
      </c>
      <c r="L111" s="126">
        <v>0</v>
      </c>
      <c r="M111" s="126">
        <v>0</v>
      </c>
      <c r="N111" s="126">
        <v>0</v>
      </c>
      <c r="O111" s="126">
        <v>0</v>
      </c>
      <c r="P111" s="126">
        <v>5</v>
      </c>
      <c r="Q111" s="172">
        <f t="shared" si="1"/>
        <v>354</v>
      </c>
    </row>
    <row r="112" spans="1:17" ht="26.25" customHeight="1">
      <c r="A112" s="166">
        <v>472</v>
      </c>
      <c r="B112" s="166" t="s">
        <v>50</v>
      </c>
      <c r="C112" s="166" t="s">
        <v>95</v>
      </c>
      <c r="D112" s="126">
        <v>651</v>
      </c>
      <c r="E112" s="166">
        <v>156</v>
      </c>
      <c r="F112" s="126">
        <v>194</v>
      </c>
      <c r="G112" s="126">
        <v>8</v>
      </c>
      <c r="H112" s="126">
        <v>21</v>
      </c>
      <c r="I112" s="126">
        <v>1</v>
      </c>
      <c r="J112" s="126">
        <v>1</v>
      </c>
      <c r="K112" s="126">
        <v>2</v>
      </c>
      <c r="L112" s="126">
        <v>2</v>
      </c>
      <c r="M112" s="126">
        <v>0</v>
      </c>
      <c r="N112" s="126">
        <v>0</v>
      </c>
      <c r="O112" s="126">
        <v>0</v>
      </c>
      <c r="P112" s="126">
        <v>6</v>
      </c>
      <c r="Q112" s="172">
        <f t="shared" si="1"/>
        <v>391</v>
      </c>
    </row>
    <row r="113" spans="1:17" ht="26.25" customHeight="1">
      <c r="A113" s="166">
        <v>472</v>
      </c>
      <c r="B113" s="166" t="s">
        <v>54</v>
      </c>
      <c r="C113" s="166" t="s">
        <v>95</v>
      </c>
      <c r="D113" s="126">
        <v>651</v>
      </c>
      <c r="E113" s="166">
        <v>154</v>
      </c>
      <c r="F113" s="126">
        <v>206</v>
      </c>
      <c r="G113" s="126">
        <v>6</v>
      </c>
      <c r="H113" s="126">
        <v>27</v>
      </c>
      <c r="I113" s="126">
        <v>1</v>
      </c>
      <c r="J113" s="126">
        <v>0</v>
      </c>
      <c r="K113" s="126">
        <v>1</v>
      </c>
      <c r="L113" s="126">
        <v>0</v>
      </c>
      <c r="M113" s="126">
        <v>0</v>
      </c>
      <c r="N113" s="126">
        <v>0</v>
      </c>
      <c r="O113" s="126">
        <v>0</v>
      </c>
      <c r="P113" s="126">
        <v>3</v>
      </c>
      <c r="Q113" s="172">
        <f t="shared" si="1"/>
        <v>398</v>
      </c>
    </row>
    <row r="114" spans="1:17" ht="26.25" customHeight="1">
      <c r="A114" s="166">
        <v>473</v>
      </c>
      <c r="B114" s="166" t="s">
        <v>50</v>
      </c>
      <c r="C114" s="166" t="s">
        <v>95</v>
      </c>
      <c r="D114" s="126">
        <v>714</v>
      </c>
      <c r="E114" s="166">
        <v>129</v>
      </c>
      <c r="F114" s="126">
        <v>211</v>
      </c>
      <c r="G114" s="126">
        <v>4</v>
      </c>
      <c r="H114" s="126">
        <v>22</v>
      </c>
      <c r="I114" s="126">
        <v>1</v>
      </c>
      <c r="J114" s="126">
        <v>0</v>
      </c>
      <c r="K114" s="126">
        <v>4</v>
      </c>
      <c r="L114" s="126">
        <v>1</v>
      </c>
      <c r="M114" s="126">
        <v>2</v>
      </c>
      <c r="N114" s="126">
        <v>0</v>
      </c>
      <c r="O114" s="126">
        <v>0</v>
      </c>
      <c r="P114" s="126">
        <v>3</v>
      </c>
      <c r="Q114" s="172">
        <f t="shared" si="1"/>
        <v>377</v>
      </c>
    </row>
    <row r="115" spans="1:17" ht="26.25" customHeight="1">
      <c r="A115" s="166">
        <v>473</v>
      </c>
      <c r="B115" s="166" t="s">
        <v>54</v>
      </c>
      <c r="C115" s="166" t="s">
        <v>95</v>
      </c>
      <c r="D115" s="126">
        <v>714</v>
      </c>
      <c r="E115" s="166">
        <v>128</v>
      </c>
      <c r="F115" s="126">
        <v>194</v>
      </c>
      <c r="G115" s="126">
        <v>6</v>
      </c>
      <c r="H115" s="126">
        <v>18</v>
      </c>
      <c r="I115" s="126">
        <v>2</v>
      </c>
      <c r="J115" s="126">
        <v>0</v>
      </c>
      <c r="K115" s="126">
        <v>3</v>
      </c>
      <c r="L115" s="126">
        <v>0</v>
      </c>
      <c r="M115" s="126">
        <v>2</v>
      </c>
      <c r="N115" s="126">
        <v>0</v>
      </c>
      <c r="O115" s="126">
        <v>0</v>
      </c>
      <c r="P115" s="126">
        <v>3</v>
      </c>
      <c r="Q115" s="172">
        <f t="shared" si="1"/>
        <v>356</v>
      </c>
    </row>
    <row r="116" spans="1:17" ht="26.25" customHeight="1">
      <c r="A116" s="166">
        <v>473</v>
      </c>
      <c r="B116" s="166" t="s">
        <v>55</v>
      </c>
      <c r="C116" s="166" t="s">
        <v>95</v>
      </c>
      <c r="D116" s="126">
        <v>714</v>
      </c>
      <c r="E116" s="166">
        <v>158</v>
      </c>
      <c r="F116" s="126">
        <v>188</v>
      </c>
      <c r="G116" s="126">
        <v>6</v>
      </c>
      <c r="H116" s="126">
        <v>9</v>
      </c>
      <c r="I116" s="126">
        <v>0</v>
      </c>
      <c r="J116" s="126">
        <v>0</v>
      </c>
      <c r="K116" s="126">
        <v>2</v>
      </c>
      <c r="L116" s="126">
        <v>0</v>
      </c>
      <c r="M116" s="126">
        <v>0</v>
      </c>
      <c r="N116" s="126">
        <v>0</v>
      </c>
      <c r="O116" s="126">
        <v>0</v>
      </c>
      <c r="P116" s="126">
        <v>3</v>
      </c>
      <c r="Q116" s="172">
        <f t="shared" si="1"/>
        <v>366</v>
      </c>
    </row>
    <row r="117" spans="1:17" ht="26.25" customHeight="1">
      <c r="A117" s="166">
        <v>473</v>
      </c>
      <c r="B117" s="166" t="s">
        <v>56</v>
      </c>
      <c r="C117" s="166" t="s">
        <v>95</v>
      </c>
      <c r="D117" s="126">
        <v>714</v>
      </c>
      <c r="E117" s="166">
        <v>144</v>
      </c>
      <c r="F117" s="126">
        <v>200</v>
      </c>
      <c r="G117" s="126">
        <v>7</v>
      </c>
      <c r="H117" s="126">
        <v>17</v>
      </c>
      <c r="I117" s="126">
        <v>1</v>
      </c>
      <c r="J117" s="126">
        <v>1</v>
      </c>
      <c r="K117" s="126">
        <v>2</v>
      </c>
      <c r="L117" s="126">
        <v>1</v>
      </c>
      <c r="M117" s="126">
        <v>1</v>
      </c>
      <c r="N117" s="126">
        <v>1</v>
      </c>
      <c r="O117" s="126">
        <v>0</v>
      </c>
      <c r="P117" s="126">
        <v>0</v>
      </c>
      <c r="Q117" s="172">
        <f t="shared" si="1"/>
        <v>375</v>
      </c>
    </row>
    <row r="118" spans="1:17" ht="26.25" customHeight="1">
      <c r="A118" s="166">
        <v>473</v>
      </c>
      <c r="B118" s="166" t="s">
        <v>57</v>
      </c>
      <c r="C118" s="166" t="s">
        <v>95</v>
      </c>
      <c r="D118" s="126">
        <v>714</v>
      </c>
      <c r="E118" s="166">
        <v>119</v>
      </c>
      <c r="F118" s="126">
        <v>202</v>
      </c>
      <c r="G118" s="126">
        <v>5</v>
      </c>
      <c r="H118" s="126">
        <v>22</v>
      </c>
      <c r="I118" s="126">
        <v>1</v>
      </c>
      <c r="J118" s="126">
        <v>1</v>
      </c>
      <c r="K118" s="126">
        <v>0</v>
      </c>
      <c r="L118" s="126">
        <v>0</v>
      </c>
      <c r="M118" s="126">
        <v>0</v>
      </c>
      <c r="N118" s="126">
        <v>0</v>
      </c>
      <c r="O118" s="126">
        <v>0</v>
      </c>
      <c r="P118" s="126">
        <v>2</v>
      </c>
      <c r="Q118" s="172">
        <f t="shared" si="1"/>
        <v>352</v>
      </c>
    </row>
    <row r="119" spans="1:17" ht="26.25" customHeight="1">
      <c r="A119" s="166">
        <v>473</v>
      </c>
      <c r="B119" s="166" t="s">
        <v>58</v>
      </c>
      <c r="C119" s="166" t="s">
        <v>95</v>
      </c>
      <c r="D119" s="126">
        <v>714</v>
      </c>
      <c r="E119" s="166">
        <v>133</v>
      </c>
      <c r="F119" s="126">
        <v>211</v>
      </c>
      <c r="G119" s="126">
        <v>5</v>
      </c>
      <c r="H119" s="126">
        <v>15</v>
      </c>
      <c r="I119" s="126">
        <v>1</v>
      </c>
      <c r="J119" s="126">
        <v>0</v>
      </c>
      <c r="K119" s="126">
        <v>0</v>
      </c>
      <c r="L119" s="126">
        <v>0</v>
      </c>
      <c r="M119" s="126">
        <v>0</v>
      </c>
      <c r="N119" s="126">
        <v>0</v>
      </c>
      <c r="O119" s="126">
        <v>0</v>
      </c>
      <c r="P119" s="126">
        <v>7</v>
      </c>
      <c r="Q119" s="172">
        <f t="shared" si="1"/>
        <v>372</v>
      </c>
    </row>
    <row r="120" spans="1:17" ht="26.25" customHeight="1">
      <c r="A120" s="166">
        <v>473</v>
      </c>
      <c r="B120" s="166" t="s">
        <v>105</v>
      </c>
      <c r="C120" s="166" t="s">
        <v>95</v>
      </c>
      <c r="D120" s="126">
        <v>714</v>
      </c>
      <c r="E120" s="166">
        <v>136</v>
      </c>
      <c r="F120" s="126">
        <v>180</v>
      </c>
      <c r="G120" s="126">
        <v>8</v>
      </c>
      <c r="H120" s="126">
        <v>17</v>
      </c>
      <c r="I120" s="126">
        <v>0</v>
      </c>
      <c r="J120" s="126">
        <v>0</v>
      </c>
      <c r="K120" s="126">
        <v>5</v>
      </c>
      <c r="L120" s="126">
        <v>0</v>
      </c>
      <c r="M120" s="126">
        <v>1</v>
      </c>
      <c r="N120" s="126">
        <v>1</v>
      </c>
      <c r="O120" s="126">
        <v>0</v>
      </c>
      <c r="P120" s="126">
        <v>3</v>
      </c>
      <c r="Q120" s="172">
        <f t="shared" si="1"/>
        <v>351</v>
      </c>
    </row>
    <row r="121" spans="1:17" ht="26.25" customHeight="1">
      <c r="A121" s="166">
        <v>473</v>
      </c>
      <c r="B121" s="166" t="s">
        <v>106</v>
      </c>
      <c r="C121" s="166" t="s">
        <v>95</v>
      </c>
      <c r="D121" s="126">
        <v>714</v>
      </c>
      <c r="E121" s="166">
        <v>138</v>
      </c>
      <c r="F121" s="126">
        <v>196</v>
      </c>
      <c r="G121" s="126">
        <v>6</v>
      </c>
      <c r="H121" s="126">
        <v>16</v>
      </c>
      <c r="I121" s="126">
        <v>0</v>
      </c>
      <c r="J121" s="126">
        <v>0</v>
      </c>
      <c r="K121" s="126">
        <v>3</v>
      </c>
      <c r="L121" s="126">
        <v>1</v>
      </c>
      <c r="M121" s="126">
        <v>0</v>
      </c>
      <c r="N121" s="126">
        <v>0</v>
      </c>
      <c r="O121" s="126">
        <v>0</v>
      </c>
      <c r="P121" s="126">
        <v>3</v>
      </c>
      <c r="Q121" s="172">
        <f t="shared" si="1"/>
        <v>363</v>
      </c>
    </row>
    <row r="122" spans="1:17" ht="26.25" customHeight="1">
      <c r="A122" s="166">
        <v>473</v>
      </c>
      <c r="B122" s="166" t="s">
        <v>107</v>
      </c>
      <c r="C122" s="166" t="s">
        <v>95</v>
      </c>
      <c r="D122" s="126">
        <v>714</v>
      </c>
      <c r="E122" s="166">
        <v>101</v>
      </c>
      <c r="F122" s="126">
        <v>229</v>
      </c>
      <c r="G122" s="126">
        <v>3</v>
      </c>
      <c r="H122" s="126">
        <v>29</v>
      </c>
      <c r="I122" s="126">
        <v>0</v>
      </c>
      <c r="J122" s="126">
        <v>0</v>
      </c>
      <c r="K122" s="126">
        <v>1</v>
      </c>
      <c r="L122" s="126">
        <v>0</v>
      </c>
      <c r="M122" s="126">
        <v>0</v>
      </c>
      <c r="N122" s="126">
        <v>0</v>
      </c>
      <c r="O122" s="126">
        <v>0</v>
      </c>
      <c r="P122" s="126">
        <v>1</v>
      </c>
      <c r="Q122" s="172">
        <f t="shared" si="1"/>
        <v>364</v>
      </c>
    </row>
    <row r="123" spans="1:17" ht="26.25" customHeight="1">
      <c r="A123" s="166">
        <v>473</v>
      </c>
      <c r="B123" s="166" t="s">
        <v>108</v>
      </c>
      <c r="C123" s="166" t="s">
        <v>95</v>
      </c>
      <c r="D123" s="126">
        <v>714</v>
      </c>
      <c r="E123" s="166">
        <v>131</v>
      </c>
      <c r="F123" s="126">
        <v>186</v>
      </c>
      <c r="G123" s="126">
        <v>11</v>
      </c>
      <c r="H123" s="126">
        <v>22</v>
      </c>
      <c r="I123" s="126">
        <v>0</v>
      </c>
      <c r="J123" s="126">
        <v>0</v>
      </c>
      <c r="K123" s="126">
        <v>6</v>
      </c>
      <c r="L123" s="126">
        <v>0</v>
      </c>
      <c r="M123" s="126">
        <v>0</v>
      </c>
      <c r="N123" s="126">
        <v>0</v>
      </c>
      <c r="O123" s="126">
        <v>0</v>
      </c>
      <c r="P123" s="126">
        <v>3</v>
      </c>
      <c r="Q123" s="172">
        <f t="shared" si="1"/>
        <v>359</v>
      </c>
    </row>
    <row r="124" spans="1:17" ht="26.25" customHeight="1">
      <c r="A124" s="166">
        <v>474</v>
      </c>
      <c r="B124" s="166" t="s">
        <v>50</v>
      </c>
      <c r="C124" s="166" t="s">
        <v>95</v>
      </c>
      <c r="D124" s="126">
        <v>739</v>
      </c>
      <c r="E124" s="166">
        <v>134</v>
      </c>
      <c r="F124" s="126">
        <v>198</v>
      </c>
      <c r="G124" s="126">
        <v>3</v>
      </c>
      <c r="H124" s="126">
        <v>15</v>
      </c>
      <c r="I124" s="126">
        <v>1</v>
      </c>
      <c r="J124" s="126">
        <v>0</v>
      </c>
      <c r="K124" s="126">
        <v>0</v>
      </c>
      <c r="L124" s="126">
        <v>0</v>
      </c>
      <c r="M124" s="126">
        <v>0</v>
      </c>
      <c r="N124" s="126">
        <v>0</v>
      </c>
      <c r="O124" s="126">
        <v>0</v>
      </c>
      <c r="P124" s="126">
        <v>3</v>
      </c>
      <c r="Q124" s="172">
        <f t="shared" si="1"/>
        <v>354</v>
      </c>
    </row>
    <row r="125" spans="1:17" ht="26.25" customHeight="1">
      <c r="A125" s="166">
        <v>474</v>
      </c>
      <c r="B125" s="166" t="s">
        <v>54</v>
      </c>
      <c r="C125" s="166" t="s">
        <v>95</v>
      </c>
      <c r="D125" s="126">
        <v>739</v>
      </c>
      <c r="E125" s="166">
        <v>125</v>
      </c>
      <c r="F125" s="126">
        <v>195</v>
      </c>
      <c r="G125" s="126">
        <v>7</v>
      </c>
      <c r="H125" s="126">
        <v>9</v>
      </c>
      <c r="I125" s="126">
        <v>0</v>
      </c>
      <c r="J125" s="126">
        <v>0</v>
      </c>
      <c r="K125" s="126">
        <v>1</v>
      </c>
      <c r="L125" s="126">
        <v>0</v>
      </c>
      <c r="M125" s="126">
        <v>0</v>
      </c>
      <c r="N125" s="126">
        <v>0</v>
      </c>
      <c r="O125" s="126">
        <v>0</v>
      </c>
      <c r="P125" s="126">
        <v>2</v>
      </c>
      <c r="Q125" s="172">
        <f t="shared" si="1"/>
        <v>339</v>
      </c>
    </row>
    <row r="126" spans="1:17" ht="26.25" customHeight="1">
      <c r="A126" s="166">
        <v>474</v>
      </c>
      <c r="B126" s="166" t="s">
        <v>55</v>
      </c>
      <c r="C126" s="166" t="s">
        <v>95</v>
      </c>
      <c r="D126" s="126">
        <v>739</v>
      </c>
      <c r="E126" s="166">
        <v>122</v>
      </c>
      <c r="F126" s="126">
        <v>207</v>
      </c>
      <c r="G126" s="126">
        <v>9</v>
      </c>
      <c r="H126" s="126">
        <v>13</v>
      </c>
      <c r="I126" s="126">
        <v>2</v>
      </c>
      <c r="J126" s="126">
        <v>0</v>
      </c>
      <c r="K126" s="126">
        <v>2</v>
      </c>
      <c r="L126" s="126">
        <v>1</v>
      </c>
      <c r="M126" s="126">
        <v>1</v>
      </c>
      <c r="N126" s="126">
        <v>1</v>
      </c>
      <c r="O126" s="126">
        <v>0</v>
      </c>
      <c r="P126" s="126">
        <v>6</v>
      </c>
      <c r="Q126" s="172">
        <f t="shared" si="1"/>
        <v>364</v>
      </c>
    </row>
    <row r="127" spans="1:17" ht="26.25" customHeight="1">
      <c r="A127" s="166">
        <v>474</v>
      </c>
      <c r="B127" s="166" t="s">
        <v>56</v>
      </c>
      <c r="C127" s="166" t="s">
        <v>95</v>
      </c>
      <c r="D127" s="126">
        <v>739</v>
      </c>
      <c r="E127" s="166">
        <v>134</v>
      </c>
      <c r="F127" s="126">
        <v>205</v>
      </c>
      <c r="G127" s="126">
        <v>8</v>
      </c>
      <c r="H127" s="126">
        <v>22</v>
      </c>
      <c r="I127" s="126">
        <v>0</v>
      </c>
      <c r="J127" s="126">
        <v>0</v>
      </c>
      <c r="K127" s="126">
        <v>0</v>
      </c>
      <c r="L127" s="126">
        <v>3</v>
      </c>
      <c r="M127" s="126">
        <v>0</v>
      </c>
      <c r="N127" s="126">
        <v>0</v>
      </c>
      <c r="O127" s="126">
        <v>0</v>
      </c>
      <c r="P127" s="126">
        <v>4</v>
      </c>
      <c r="Q127" s="172">
        <f t="shared" si="1"/>
        <v>376</v>
      </c>
    </row>
    <row r="128" spans="1:17" ht="26.25" customHeight="1">
      <c r="A128" s="166">
        <v>474</v>
      </c>
      <c r="B128" s="166" t="s">
        <v>57</v>
      </c>
      <c r="C128" s="166" t="s">
        <v>95</v>
      </c>
      <c r="D128" s="126">
        <v>739</v>
      </c>
      <c r="E128" s="166">
        <v>119</v>
      </c>
      <c r="F128" s="126">
        <v>222</v>
      </c>
      <c r="G128" s="126">
        <v>7</v>
      </c>
      <c r="H128" s="126">
        <v>11</v>
      </c>
      <c r="I128" s="126">
        <v>0</v>
      </c>
      <c r="J128" s="126">
        <v>0</v>
      </c>
      <c r="K128" s="126">
        <v>0</v>
      </c>
      <c r="L128" s="126">
        <v>0</v>
      </c>
      <c r="M128" s="126">
        <v>0</v>
      </c>
      <c r="N128" s="126">
        <v>0</v>
      </c>
      <c r="O128" s="126">
        <v>0</v>
      </c>
      <c r="P128" s="126">
        <v>1</v>
      </c>
      <c r="Q128" s="172">
        <f t="shared" si="1"/>
        <v>360</v>
      </c>
    </row>
    <row r="129" spans="1:17" ht="26.25" customHeight="1">
      <c r="A129" s="166">
        <v>474</v>
      </c>
      <c r="B129" s="166" t="s">
        <v>58</v>
      </c>
      <c r="C129" s="166" t="s">
        <v>95</v>
      </c>
      <c r="D129" s="126">
        <v>739</v>
      </c>
      <c r="E129" s="166">
        <v>130</v>
      </c>
      <c r="F129" s="126">
        <v>177</v>
      </c>
      <c r="G129" s="126">
        <v>10</v>
      </c>
      <c r="H129" s="126">
        <v>18</v>
      </c>
      <c r="I129" s="126">
        <v>0</v>
      </c>
      <c r="J129" s="126">
        <v>0</v>
      </c>
      <c r="K129" s="126">
        <v>1</v>
      </c>
      <c r="L129" s="126">
        <v>1</v>
      </c>
      <c r="M129" s="126">
        <v>0</v>
      </c>
      <c r="N129" s="126">
        <v>0</v>
      </c>
      <c r="O129" s="126">
        <v>0</v>
      </c>
      <c r="P129" s="126">
        <v>4</v>
      </c>
      <c r="Q129" s="172">
        <f t="shared" si="1"/>
        <v>341</v>
      </c>
    </row>
    <row r="130" spans="1:17" ht="26.25" customHeight="1">
      <c r="A130" s="166">
        <v>474</v>
      </c>
      <c r="B130" s="166" t="s">
        <v>105</v>
      </c>
      <c r="C130" s="166" t="s">
        <v>95</v>
      </c>
      <c r="D130" s="126">
        <v>739</v>
      </c>
      <c r="E130" s="166">
        <v>122</v>
      </c>
      <c r="F130" s="126">
        <v>192</v>
      </c>
      <c r="G130" s="126">
        <v>3</v>
      </c>
      <c r="H130" s="126">
        <v>11</v>
      </c>
      <c r="I130" s="126">
        <v>1</v>
      </c>
      <c r="J130" s="126">
        <v>0</v>
      </c>
      <c r="K130" s="126">
        <v>0</v>
      </c>
      <c r="L130" s="126">
        <v>0</v>
      </c>
      <c r="M130" s="126">
        <v>0</v>
      </c>
      <c r="N130" s="126">
        <v>0</v>
      </c>
      <c r="O130" s="126">
        <v>0</v>
      </c>
      <c r="P130" s="126">
        <v>4</v>
      </c>
      <c r="Q130" s="172">
        <f t="shared" si="1"/>
        <v>333</v>
      </c>
    </row>
    <row r="131" spans="1:17" ht="26.25" customHeight="1">
      <c r="A131" s="166">
        <v>474</v>
      </c>
      <c r="B131" s="166" t="s">
        <v>106</v>
      </c>
      <c r="C131" s="166" t="s">
        <v>95</v>
      </c>
      <c r="D131" s="126">
        <v>739</v>
      </c>
      <c r="E131" s="166">
        <v>132</v>
      </c>
      <c r="F131" s="126">
        <v>213</v>
      </c>
      <c r="G131" s="126">
        <v>6</v>
      </c>
      <c r="H131" s="126">
        <v>14</v>
      </c>
      <c r="I131" s="126">
        <v>3</v>
      </c>
      <c r="J131" s="126">
        <v>1</v>
      </c>
      <c r="K131" s="126">
        <v>1</v>
      </c>
      <c r="L131" s="126">
        <v>1</v>
      </c>
      <c r="M131" s="126">
        <v>0</v>
      </c>
      <c r="N131" s="126">
        <v>0</v>
      </c>
      <c r="O131" s="126">
        <v>0</v>
      </c>
      <c r="P131" s="126">
        <v>5</v>
      </c>
      <c r="Q131" s="172">
        <f t="shared" si="1"/>
        <v>376</v>
      </c>
    </row>
    <row r="132" spans="1:17" ht="26.25" customHeight="1">
      <c r="A132" s="166">
        <v>474</v>
      </c>
      <c r="B132" s="166" t="s">
        <v>107</v>
      </c>
      <c r="C132" s="166" t="s">
        <v>95</v>
      </c>
      <c r="D132" s="126">
        <v>739</v>
      </c>
      <c r="E132" s="166">
        <v>140</v>
      </c>
      <c r="F132" s="126">
        <v>213</v>
      </c>
      <c r="G132" s="126">
        <v>2</v>
      </c>
      <c r="H132" s="126">
        <v>12</v>
      </c>
      <c r="I132" s="126">
        <v>0</v>
      </c>
      <c r="J132" s="126">
        <v>0</v>
      </c>
      <c r="K132" s="126">
        <v>2</v>
      </c>
      <c r="L132" s="126">
        <v>1</v>
      </c>
      <c r="M132" s="126">
        <v>0</v>
      </c>
      <c r="N132" s="126">
        <v>0</v>
      </c>
      <c r="O132" s="126">
        <v>0</v>
      </c>
      <c r="P132" s="126">
        <v>0</v>
      </c>
      <c r="Q132" s="172">
        <f t="shared" si="1"/>
        <v>370</v>
      </c>
    </row>
    <row r="133" spans="1:17" ht="26.25" customHeight="1">
      <c r="A133" s="166">
        <v>474</v>
      </c>
      <c r="B133" s="166" t="s">
        <v>108</v>
      </c>
      <c r="C133" s="166" t="s">
        <v>95</v>
      </c>
      <c r="D133" s="126">
        <v>739</v>
      </c>
      <c r="E133" s="166">
        <v>135</v>
      </c>
      <c r="F133" s="126">
        <v>210</v>
      </c>
      <c r="G133" s="126">
        <v>2</v>
      </c>
      <c r="H133" s="126">
        <v>11</v>
      </c>
      <c r="I133" s="126">
        <v>0</v>
      </c>
      <c r="J133" s="126">
        <v>0</v>
      </c>
      <c r="K133" s="126">
        <v>0</v>
      </c>
      <c r="L133" s="126">
        <v>0</v>
      </c>
      <c r="M133" s="126">
        <v>0</v>
      </c>
      <c r="N133" s="126">
        <v>0</v>
      </c>
      <c r="O133" s="126">
        <v>0</v>
      </c>
      <c r="P133" s="126">
        <v>3</v>
      </c>
      <c r="Q133" s="172">
        <f t="shared" si="1"/>
        <v>361</v>
      </c>
    </row>
    <row r="134" spans="1:17" ht="26.25" customHeight="1">
      <c r="A134" s="166">
        <v>474</v>
      </c>
      <c r="B134" s="166" t="s">
        <v>109</v>
      </c>
      <c r="C134" s="166" t="s">
        <v>95</v>
      </c>
      <c r="D134" s="126">
        <v>739</v>
      </c>
      <c r="E134" s="166">
        <v>138</v>
      </c>
      <c r="F134" s="126">
        <v>196</v>
      </c>
      <c r="G134" s="126">
        <v>6</v>
      </c>
      <c r="H134" s="126">
        <v>15</v>
      </c>
      <c r="I134" s="126">
        <v>0</v>
      </c>
      <c r="J134" s="126">
        <v>1</v>
      </c>
      <c r="K134" s="126">
        <v>0</v>
      </c>
      <c r="L134" s="126">
        <v>0</v>
      </c>
      <c r="M134" s="126">
        <v>0</v>
      </c>
      <c r="N134" s="126">
        <v>0</v>
      </c>
      <c r="O134" s="126">
        <v>0</v>
      </c>
      <c r="P134" s="126">
        <v>3</v>
      </c>
      <c r="Q134" s="172">
        <f t="shared" si="1"/>
        <v>359</v>
      </c>
    </row>
    <row r="135" spans="1:17" ht="26.25" customHeight="1">
      <c r="A135" s="166">
        <v>474</v>
      </c>
      <c r="B135" s="166" t="s">
        <v>110</v>
      </c>
      <c r="C135" s="166" t="s">
        <v>95</v>
      </c>
      <c r="D135" s="126">
        <v>740</v>
      </c>
      <c r="E135" s="166">
        <v>135</v>
      </c>
      <c r="F135" s="126">
        <v>197</v>
      </c>
      <c r="G135" s="126">
        <v>3</v>
      </c>
      <c r="H135" s="126">
        <v>19</v>
      </c>
      <c r="I135" s="126">
        <v>1</v>
      </c>
      <c r="J135" s="126">
        <v>0</v>
      </c>
      <c r="K135" s="126">
        <v>0</v>
      </c>
      <c r="L135" s="126">
        <v>0</v>
      </c>
      <c r="M135" s="126">
        <v>0</v>
      </c>
      <c r="N135" s="126">
        <v>0</v>
      </c>
      <c r="O135" s="126">
        <v>0</v>
      </c>
      <c r="P135" s="126">
        <v>9</v>
      </c>
      <c r="Q135" s="172">
        <f t="shared" si="1"/>
        <v>364</v>
      </c>
    </row>
    <row r="136" spans="1:17" ht="26.25" customHeight="1">
      <c r="A136" s="166">
        <v>474</v>
      </c>
      <c r="B136" s="166" t="s">
        <v>111</v>
      </c>
      <c r="C136" s="166" t="s">
        <v>95</v>
      </c>
      <c r="D136" s="126">
        <v>740</v>
      </c>
      <c r="E136" s="166">
        <v>141</v>
      </c>
      <c r="F136" s="126">
        <v>204</v>
      </c>
      <c r="G136" s="126">
        <v>6</v>
      </c>
      <c r="H136" s="126">
        <v>11</v>
      </c>
      <c r="I136" s="126">
        <v>0</v>
      </c>
      <c r="J136" s="126">
        <v>0</v>
      </c>
      <c r="K136" s="126">
        <v>1</v>
      </c>
      <c r="L136" s="126">
        <v>2</v>
      </c>
      <c r="M136" s="126">
        <v>0</v>
      </c>
      <c r="N136" s="126">
        <v>0</v>
      </c>
      <c r="O136" s="126">
        <v>0</v>
      </c>
      <c r="P136" s="126">
        <v>6</v>
      </c>
      <c r="Q136" s="172">
        <f t="shared" si="1"/>
        <v>371</v>
      </c>
    </row>
    <row r="137" spans="1:17" ht="26.25" customHeight="1">
      <c r="A137" s="166">
        <v>475</v>
      </c>
      <c r="B137" s="166" t="s">
        <v>50</v>
      </c>
      <c r="C137" s="166" t="s">
        <v>95</v>
      </c>
      <c r="D137" s="126">
        <v>514</v>
      </c>
      <c r="E137" s="166">
        <v>94</v>
      </c>
      <c r="F137" s="126">
        <v>147</v>
      </c>
      <c r="G137" s="126">
        <v>3</v>
      </c>
      <c r="H137" s="126">
        <v>9</v>
      </c>
      <c r="I137" s="126">
        <v>0</v>
      </c>
      <c r="J137" s="126">
        <v>1</v>
      </c>
      <c r="K137" s="126">
        <v>2</v>
      </c>
      <c r="L137" s="126">
        <v>1</v>
      </c>
      <c r="M137" s="126">
        <v>0</v>
      </c>
      <c r="N137" s="126">
        <v>0</v>
      </c>
      <c r="O137" s="126">
        <v>0</v>
      </c>
      <c r="P137" s="126">
        <v>1</v>
      </c>
      <c r="Q137" s="172">
        <f aca="true" t="shared" si="2" ref="Q137:Q176">SUM(E137:P137)</f>
        <v>258</v>
      </c>
    </row>
    <row r="138" spans="1:17" ht="26.25" customHeight="1">
      <c r="A138" s="166">
        <v>475</v>
      </c>
      <c r="B138" s="166" t="s">
        <v>54</v>
      </c>
      <c r="C138" s="166" t="s">
        <v>95</v>
      </c>
      <c r="D138" s="126">
        <v>515</v>
      </c>
      <c r="E138" s="166">
        <v>100</v>
      </c>
      <c r="F138" s="126">
        <v>165</v>
      </c>
      <c r="G138" s="126">
        <v>7</v>
      </c>
      <c r="H138" s="126">
        <v>6</v>
      </c>
      <c r="I138" s="126">
        <v>0</v>
      </c>
      <c r="J138" s="126">
        <v>1</v>
      </c>
      <c r="K138" s="126">
        <v>1</v>
      </c>
      <c r="L138" s="126">
        <v>0</v>
      </c>
      <c r="M138" s="126">
        <v>0</v>
      </c>
      <c r="N138" s="126">
        <v>0</v>
      </c>
      <c r="O138" s="126">
        <v>0</v>
      </c>
      <c r="P138" s="126">
        <v>7</v>
      </c>
      <c r="Q138" s="172">
        <f t="shared" si="2"/>
        <v>287</v>
      </c>
    </row>
    <row r="139" spans="1:17" ht="26.25" customHeight="1">
      <c r="A139" s="166">
        <v>475</v>
      </c>
      <c r="B139" s="166" t="s">
        <v>55</v>
      </c>
      <c r="C139" s="166" t="s">
        <v>95</v>
      </c>
      <c r="D139" s="126">
        <v>515</v>
      </c>
      <c r="E139" s="166">
        <v>105</v>
      </c>
      <c r="F139" s="126">
        <v>155</v>
      </c>
      <c r="G139" s="126">
        <v>6</v>
      </c>
      <c r="H139" s="126">
        <v>12</v>
      </c>
      <c r="I139" s="126">
        <v>0</v>
      </c>
      <c r="J139" s="126">
        <v>0</v>
      </c>
      <c r="K139" s="126">
        <v>1</v>
      </c>
      <c r="L139" s="126">
        <v>0</v>
      </c>
      <c r="M139" s="126">
        <v>0</v>
      </c>
      <c r="N139" s="126">
        <v>0</v>
      </c>
      <c r="O139" s="126">
        <v>0</v>
      </c>
      <c r="P139" s="126">
        <v>5</v>
      </c>
      <c r="Q139" s="172">
        <f t="shared" si="2"/>
        <v>284</v>
      </c>
    </row>
    <row r="140" spans="1:17" ht="26.25" customHeight="1">
      <c r="A140" s="166">
        <v>476</v>
      </c>
      <c r="B140" s="166" t="s">
        <v>50</v>
      </c>
      <c r="C140" s="166" t="s">
        <v>95</v>
      </c>
      <c r="D140" s="126">
        <v>746</v>
      </c>
      <c r="E140" s="166">
        <v>141</v>
      </c>
      <c r="F140" s="126">
        <v>178</v>
      </c>
      <c r="G140" s="126">
        <v>8</v>
      </c>
      <c r="H140" s="126">
        <v>14</v>
      </c>
      <c r="I140" s="126">
        <v>3</v>
      </c>
      <c r="J140" s="126">
        <v>0</v>
      </c>
      <c r="K140" s="126">
        <v>0</v>
      </c>
      <c r="L140" s="126">
        <v>1</v>
      </c>
      <c r="M140" s="126">
        <v>3</v>
      </c>
      <c r="N140" s="126">
        <v>0</v>
      </c>
      <c r="O140" s="126">
        <v>0</v>
      </c>
      <c r="P140" s="126">
        <v>4</v>
      </c>
      <c r="Q140" s="172">
        <f t="shared" si="2"/>
        <v>352</v>
      </c>
    </row>
    <row r="141" spans="1:17" ht="26.25" customHeight="1">
      <c r="A141" s="166">
        <v>476</v>
      </c>
      <c r="B141" s="166" t="s">
        <v>54</v>
      </c>
      <c r="C141" s="166" t="s">
        <v>95</v>
      </c>
      <c r="D141" s="126">
        <v>747</v>
      </c>
      <c r="E141" s="166">
        <v>160</v>
      </c>
      <c r="F141" s="126">
        <v>194</v>
      </c>
      <c r="G141" s="126">
        <v>9</v>
      </c>
      <c r="H141" s="126">
        <v>19</v>
      </c>
      <c r="I141" s="126">
        <v>1</v>
      </c>
      <c r="J141" s="126">
        <v>3</v>
      </c>
      <c r="K141" s="126">
        <v>3</v>
      </c>
      <c r="L141" s="126">
        <v>1</v>
      </c>
      <c r="M141" s="126">
        <v>6</v>
      </c>
      <c r="N141" s="126">
        <v>1</v>
      </c>
      <c r="O141" s="126">
        <v>0</v>
      </c>
      <c r="P141" s="126">
        <v>3</v>
      </c>
      <c r="Q141" s="172">
        <f t="shared" si="2"/>
        <v>400</v>
      </c>
    </row>
    <row r="142" spans="1:17" ht="26.25" customHeight="1">
      <c r="A142" s="166">
        <v>476</v>
      </c>
      <c r="B142" s="166" t="s">
        <v>55</v>
      </c>
      <c r="C142" s="166" t="s">
        <v>95</v>
      </c>
      <c r="D142" s="126">
        <v>747</v>
      </c>
      <c r="E142" s="166">
        <v>156</v>
      </c>
      <c r="F142" s="126">
        <v>182</v>
      </c>
      <c r="G142" s="126">
        <v>4</v>
      </c>
      <c r="H142" s="126">
        <v>21</v>
      </c>
      <c r="I142" s="126">
        <v>0</v>
      </c>
      <c r="J142" s="126">
        <v>0</v>
      </c>
      <c r="K142" s="126">
        <v>0</v>
      </c>
      <c r="L142" s="126">
        <v>0</v>
      </c>
      <c r="M142" s="126">
        <v>1</v>
      </c>
      <c r="N142" s="126">
        <v>2</v>
      </c>
      <c r="O142" s="126">
        <v>0</v>
      </c>
      <c r="P142" s="126">
        <v>0</v>
      </c>
      <c r="Q142" s="172">
        <f t="shared" si="2"/>
        <v>366</v>
      </c>
    </row>
    <row r="143" spans="1:17" ht="26.25" customHeight="1">
      <c r="A143" s="166">
        <v>476</v>
      </c>
      <c r="B143" s="166" t="s">
        <v>56</v>
      </c>
      <c r="C143" s="166" t="s">
        <v>95</v>
      </c>
      <c r="D143" s="126">
        <v>747</v>
      </c>
      <c r="E143" s="166">
        <v>149</v>
      </c>
      <c r="F143" s="126">
        <v>177</v>
      </c>
      <c r="G143" s="126">
        <v>7</v>
      </c>
      <c r="H143" s="126">
        <v>15</v>
      </c>
      <c r="I143" s="126">
        <v>1</v>
      </c>
      <c r="J143" s="126">
        <v>1</v>
      </c>
      <c r="K143" s="126">
        <v>0</v>
      </c>
      <c r="L143" s="126">
        <v>1</v>
      </c>
      <c r="M143" s="126">
        <v>0</v>
      </c>
      <c r="N143" s="126">
        <v>0</v>
      </c>
      <c r="O143" s="126">
        <v>0</v>
      </c>
      <c r="P143" s="126">
        <v>7</v>
      </c>
      <c r="Q143" s="172">
        <f t="shared" si="2"/>
        <v>358</v>
      </c>
    </row>
    <row r="144" spans="1:17" ht="26.25" customHeight="1">
      <c r="A144" s="166">
        <v>476</v>
      </c>
      <c r="B144" s="166" t="s">
        <v>57</v>
      </c>
      <c r="C144" s="166" t="s">
        <v>95</v>
      </c>
      <c r="D144" s="126">
        <v>747</v>
      </c>
      <c r="E144" s="166">
        <v>164</v>
      </c>
      <c r="F144" s="126">
        <v>209</v>
      </c>
      <c r="G144" s="126">
        <v>3</v>
      </c>
      <c r="H144" s="126">
        <v>16</v>
      </c>
      <c r="I144" s="126">
        <v>1</v>
      </c>
      <c r="J144" s="126">
        <v>1</v>
      </c>
      <c r="K144" s="126">
        <v>1</v>
      </c>
      <c r="L144" s="126">
        <v>1</v>
      </c>
      <c r="M144" s="126">
        <v>1</v>
      </c>
      <c r="N144" s="126">
        <v>1</v>
      </c>
      <c r="O144" s="126">
        <v>0</v>
      </c>
      <c r="P144" s="126">
        <v>4</v>
      </c>
      <c r="Q144" s="172">
        <f t="shared" si="2"/>
        <v>402</v>
      </c>
    </row>
    <row r="145" spans="1:17" ht="26.25" customHeight="1">
      <c r="A145" s="166">
        <v>476</v>
      </c>
      <c r="B145" s="166" t="s">
        <v>58</v>
      </c>
      <c r="C145" s="166" t="s">
        <v>95</v>
      </c>
      <c r="D145" s="126">
        <v>747</v>
      </c>
      <c r="E145" s="166">
        <v>147</v>
      </c>
      <c r="F145" s="126">
        <v>181</v>
      </c>
      <c r="G145" s="126">
        <v>10</v>
      </c>
      <c r="H145" s="126">
        <v>17</v>
      </c>
      <c r="I145" s="126">
        <v>1</v>
      </c>
      <c r="J145" s="126">
        <v>0</v>
      </c>
      <c r="K145" s="126">
        <v>2</v>
      </c>
      <c r="L145" s="126">
        <v>1</v>
      </c>
      <c r="M145" s="126">
        <v>0</v>
      </c>
      <c r="N145" s="126">
        <v>0</v>
      </c>
      <c r="O145" s="126">
        <v>0</v>
      </c>
      <c r="P145" s="126">
        <v>3</v>
      </c>
      <c r="Q145" s="172">
        <f t="shared" si="2"/>
        <v>362</v>
      </c>
    </row>
    <row r="146" spans="1:17" ht="26.25" customHeight="1">
      <c r="A146" s="166">
        <v>476</v>
      </c>
      <c r="B146" s="166" t="s">
        <v>105</v>
      </c>
      <c r="C146" s="166" t="s">
        <v>95</v>
      </c>
      <c r="D146" s="126">
        <v>747</v>
      </c>
      <c r="E146" s="166">
        <v>181</v>
      </c>
      <c r="F146" s="126">
        <v>176</v>
      </c>
      <c r="G146" s="126">
        <v>5</v>
      </c>
      <c r="H146" s="126">
        <v>11</v>
      </c>
      <c r="I146" s="126">
        <v>1</v>
      </c>
      <c r="J146" s="126">
        <v>0</v>
      </c>
      <c r="K146" s="126">
        <v>0</v>
      </c>
      <c r="L146" s="126">
        <v>0</v>
      </c>
      <c r="M146" s="126">
        <v>1</v>
      </c>
      <c r="N146" s="126">
        <v>3</v>
      </c>
      <c r="O146" s="126">
        <v>0</v>
      </c>
      <c r="P146" s="126">
        <v>2</v>
      </c>
      <c r="Q146" s="172">
        <f t="shared" si="2"/>
        <v>380</v>
      </c>
    </row>
    <row r="147" spans="1:17" ht="26.25" customHeight="1">
      <c r="A147" s="166">
        <v>476</v>
      </c>
      <c r="B147" s="166" t="s">
        <v>53</v>
      </c>
      <c r="C147" s="166" t="s">
        <v>95</v>
      </c>
      <c r="D147" s="126">
        <v>472</v>
      </c>
      <c r="E147" s="166">
        <v>269</v>
      </c>
      <c r="F147" s="126">
        <v>81</v>
      </c>
      <c r="G147" s="126">
        <v>1</v>
      </c>
      <c r="H147" s="126">
        <v>4</v>
      </c>
      <c r="I147" s="126">
        <v>0</v>
      </c>
      <c r="J147" s="126">
        <v>1</v>
      </c>
      <c r="K147" s="126">
        <v>1</v>
      </c>
      <c r="L147" s="126">
        <v>1</v>
      </c>
      <c r="M147" s="126">
        <v>1</v>
      </c>
      <c r="N147" s="126">
        <v>0</v>
      </c>
      <c r="O147" s="126">
        <v>0</v>
      </c>
      <c r="P147" s="126">
        <v>13</v>
      </c>
      <c r="Q147" s="172">
        <f t="shared" si="2"/>
        <v>372</v>
      </c>
    </row>
    <row r="148" spans="1:17" ht="26.25" customHeight="1">
      <c r="A148" s="166">
        <v>477</v>
      </c>
      <c r="B148" s="166" t="s">
        <v>50</v>
      </c>
      <c r="C148" s="166" t="s">
        <v>95</v>
      </c>
      <c r="D148" s="126">
        <v>563</v>
      </c>
      <c r="E148" s="166">
        <v>133</v>
      </c>
      <c r="F148" s="126">
        <v>139</v>
      </c>
      <c r="G148" s="126">
        <v>7</v>
      </c>
      <c r="H148" s="126">
        <v>16</v>
      </c>
      <c r="I148" s="126">
        <v>0</v>
      </c>
      <c r="J148" s="126">
        <v>0</v>
      </c>
      <c r="K148" s="126">
        <v>0</v>
      </c>
      <c r="L148" s="126">
        <v>0</v>
      </c>
      <c r="M148" s="126">
        <v>1</v>
      </c>
      <c r="N148" s="126">
        <v>1</v>
      </c>
      <c r="O148" s="126">
        <v>0</v>
      </c>
      <c r="P148" s="126">
        <v>6</v>
      </c>
      <c r="Q148" s="172">
        <f t="shared" si="2"/>
        <v>303</v>
      </c>
    </row>
    <row r="149" spans="1:17" ht="26.25" customHeight="1">
      <c r="A149" s="166">
        <v>477</v>
      </c>
      <c r="B149" s="166" t="s">
        <v>54</v>
      </c>
      <c r="C149" s="166" t="s">
        <v>95</v>
      </c>
      <c r="D149" s="126">
        <v>563</v>
      </c>
      <c r="E149" s="166">
        <v>123</v>
      </c>
      <c r="F149" s="126">
        <v>176</v>
      </c>
      <c r="G149" s="126">
        <v>8</v>
      </c>
      <c r="H149" s="126">
        <v>9</v>
      </c>
      <c r="I149" s="126">
        <v>0</v>
      </c>
      <c r="J149" s="126">
        <v>0</v>
      </c>
      <c r="K149" s="126">
        <v>0</v>
      </c>
      <c r="L149" s="126">
        <v>0</v>
      </c>
      <c r="M149" s="126">
        <v>0</v>
      </c>
      <c r="N149" s="126">
        <v>0</v>
      </c>
      <c r="O149" s="126">
        <v>0</v>
      </c>
      <c r="P149" s="126">
        <v>2</v>
      </c>
      <c r="Q149" s="172">
        <f t="shared" si="2"/>
        <v>318</v>
      </c>
    </row>
    <row r="150" spans="1:17" ht="26.25" customHeight="1">
      <c r="A150" s="166">
        <v>477</v>
      </c>
      <c r="B150" s="166" t="s">
        <v>55</v>
      </c>
      <c r="C150" s="166" t="s">
        <v>95</v>
      </c>
      <c r="D150" s="126">
        <v>563</v>
      </c>
      <c r="E150" s="166">
        <v>113</v>
      </c>
      <c r="F150" s="126">
        <v>181</v>
      </c>
      <c r="G150" s="126">
        <v>13</v>
      </c>
      <c r="H150" s="126">
        <v>0</v>
      </c>
      <c r="I150" s="126">
        <v>0</v>
      </c>
      <c r="J150" s="126">
        <v>1</v>
      </c>
      <c r="K150" s="126">
        <v>0</v>
      </c>
      <c r="L150" s="126">
        <v>0</v>
      </c>
      <c r="M150" s="126">
        <v>0</v>
      </c>
      <c r="N150" s="126">
        <v>0</v>
      </c>
      <c r="O150" s="126">
        <v>0</v>
      </c>
      <c r="P150" s="126">
        <v>3</v>
      </c>
      <c r="Q150" s="172">
        <f t="shared" si="2"/>
        <v>311</v>
      </c>
    </row>
    <row r="151" spans="1:17" ht="26.25" customHeight="1">
      <c r="A151" s="166">
        <v>477</v>
      </c>
      <c r="B151" s="166" t="s">
        <v>56</v>
      </c>
      <c r="C151" s="166" t="s">
        <v>95</v>
      </c>
      <c r="D151" s="126">
        <v>563</v>
      </c>
      <c r="E151" s="166">
        <v>137</v>
      </c>
      <c r="F151" s="126">
        <v>153</v>
      </c>
      <c r="G151" s="126">
        <v>3</v>
      </c>
      <c r="H151" s="126">
        <v>16</v>
      </c>
      <c r="I151" s="126">
        <v>1</v>
      </c>
      <c r="J151" s="126">
        <v>0</v>
      </c>
      <c r="K151" s="126">
        <v>1</v>
      </c>
      <c r="L151" s="126">
        <v>0</v>
      </c>
      <c r="M151" s="126">
        <v>0</v>
      </c>
      <c r="N151" s="126">
        <v>1</v>
      </c>
      <c r="O151" s="126">
        <v>0</v>
      </c>
      <c r="P151" s="126">
        <v>2</v>
      </c>
      <c r="Q151" s="172">
        <f t="shared" si="2"/>
        <v>314</v>
      </c>
    </row>
    <row r="152" spans="1:17" ht="26.25" customHeight="1">
      <c r="A152" s="166">
        <v>478</v>
      </c>
      <c r="B152" s="166" t="s">
        <v>50</v>
      </c>
      <c r="C152" s="166" t="s">
        <v>95</v>
      </c>
      <c r="D152" s="126">
        <v>610</v>
      </c>
      <c r="E152" s="166">
        <v>152</v>
      </c>
      <c r="F152" s="126">
        <v>151</v>
      </c>
      <c r="G152" s="126">
        <v>6</v>
      </c>
      <c r="H152" s="126">
        <v>22</v>
      </c>
      <c r="I152" s="126">
        <v>0</v>
      </c>
      <c r="J152" s="126">
        <v>0</v>
      </c>
      <c r="K152" s="126">
        <v>3</v>
      </c>
      <c r="L152" s="126">
        <v>0</v>
      </c>
      <c r="M152" s="126">
        <v>0</v>
      </c>
      <c r="N152" s="126">
        <v>0</v>
      </c>
      <c r="O152" s="126">
        <v>0</v>
      </c>
      <c r="P152" s="126">
        <v>4</v>
      </c>
      <c r="Q152" s="172">
        <f t="shared" si="2"/>
        <v>338</v>
      </c>
    </row>
    <row r="153" spans="1:17" ht="26.25" customHeight="1">
      <c r="A153" s="166">
        <v>478</v>
      </c>
      <c r="B153" s="166" t="s">
        <v>54</v>
      </c>
      <c r="C153" s="166" t="s">
        <v>95</v>
      </c>
      <c r="D153" s="126">
        <v>611</v>
      </c>
      <c r="E153" s="166">
        <v>161</v>
      </c>
      <c r="F153" s="126">
        <v>203</v>
      </c>
      <c r="G153" s="126">
        <v>8</v>
      </c>
      <c r="H153" s="126">
        <v>21</v>
      </c>
      <c r="I153" s="126">
        <v>1</v>
      </c>
      <c r="J153" s="126">
        <v>0</v>
      </c>
      <c r="K153" s="126">
        <v>2</v>
      </c>
      <c r="L153" s="126">
        <v>0</v>
      </c>
      <c r="M153" s="126">
        <v>0</v>
      </c>
      <c r="N153" s="126">
        <v>0</v>
      </c>
      <c r="O153" s="126">
        <v>0</v>
      </c>
      <c r="P153" s="126">
        <v>7</v>
      </c>
      <c r="Q153" s="172">
        <f t="shared" si="2"/>
        <v>403</v>
      </c>
    </row>
    <row r="154" spans="1:17" ht="26.25" customHeight="1">
      <c r="A154" s="166">
        <v>479</v>
      </c>
      <c r="B154" s="166" t="s">
        <v>50</v>
      </c>
      <c r="C154" s="166" t="s">
        <v>95</v>
      </c>
      <c r="D154" s="126">
        <v>497</v>
      </c>
      <c r="E154" s="166">
        <v>128</v>
      </c>
      <c r="F154" s="126">
        <v>150</v>
      </c>
      <c r="G154" s="126">
        <v>8</v>
      </c>
      <c r="H154" s="126">
        <v>15</v>
      </c>
      <c r="I154" s="126">
        <v>1</v>
      </c>
      <c r="J154" s="126">
        <v>1</v>
      </c>
      <c r="K154" s="126">
        <v>2</v>
      </c>
      <c r="L154" s="126">
        <v>1</v>
      </c>
      <c r="M154" s="126">
        <v>0</v>
      </c>
      <c r="N154" s="126">
        <v>0</v>
      </c>
      <c r="O154" s="126">
        <v>0</v>
      </c>
      <c r="P154" s="126">
        <v>6</v>
      </c>
      <c r="Q154" s="172">
        <f t="shared" si="2"/>
        <v>312</v>
      </c>
    </row>
    <row r="155" spans="1:17" ht="26.25" customHeight="1">
      <c r="A155" s="166">
        <v>479</v>
      </c>
      <c r="B155" s="166" t="s">
        <v>54</v>
      </c>
      <c r="C155" s="166" t="s">
        <v>95</v>
      </c>
      <c r="D155" s="126">
        <v>497</v>
      </c>
      <c r="E155" s="166">
        <v>122</v>
      </c>
      <c r="F155" s="126">
        <v>165</v>
      </c>
      <c r="G155" s="126">
        <v>6</v>
      </c>
      <c r="H155" s="126">
        <v>18</v>
      </c>
      <c r="I155" s="126">
        <v>0</v>
      </c>
      <c r="J155" s="126">
        <v>0</v>
      </c>
      <c r="K155" s="126">
        <v>0</v>
      </c>
      <c r="L155" s="126">
        <v>2</v>
      </c>
      <c r="M155" s="126">
        <v>0</v>
      </c>
      <c r="N155" s="126">
        <v>0</v>
      </c>
      <c r="O155" s="126">
        <v>0</v>
      </c>
      <c r="P155" s="126">
        <v>3</v>
      </c>
      <c r="Q155" s="172">
        <f t="shared" si="2"/>
        <v>316</v>
      </c>
    </row>
    <row r="156" spans="1:17" ht="26.25" customHeight="1">
      <c r="A156" s="166">
        <v>480</v>
      </c>
      <c r="B156" s="166" t="s">
        <v>50</v>
      </c>
      <c r="C156" s="166" t="s">
        <v>95</v>
      </c>
      <c r="D156" s="126">
        <v>527</v>
      </c>
      <c r="E156" s="166">
        <v>120</v>
      </c>
      <c r="F156" s="126">
        <v>180</v>
      </c>
      <c r="G156" s="126">
        <v>9</v>
      </c>
      <c r="H156" s="126">
        <v>19</v>
      </c>
      <c r="I156" s="126">
        <v>1</v>
      </c>
      <c r="J156" s="126">
        <v>0</v>
      </c>
      <c r="K156" s="126">
        <v>0</v>
      </c>
      <c r="L156" s="126">
        <v>0</v>
      </c>
      <c r="M156" s="126">
        <v>0</v>
      </c>
      <c r="N156" s="126">
        <v>0</v>
      </c>
      <c r="O156" s="126">
        <v>0</v>
      </c>
      <c r="P156" s="126">
        <v>4</v>
      </c>
      <c r="Q156" s="172">
        <f t="shared" si="2"/>
        <v>333</v>
      </c>
    </row>
    <row r="157" spans="1:17" ht="26.25" customHeight="1">
      <c r="A157" s="166">
        <v>480</v>
      </c>
      <c r="B157" s="166" t="s">
        <v>54</v>
      </c>
      <c r="C157" s="166" t="s">
        <v>95</v>
      </c>
      <c r="D157" s="126">
        <v>527</v>
      </c>
      <c r="E157" s="166">
        <v>116</v>
      </c>
      <c r="F157" s="126">
        <v>169</v>
      </c>
      <c r="G157" s="126">
        <v>6</v>
      </c>
      <c r="H157" s="126">
        <v>13</v>
      </c>
      <c r="I157" s="126">
        <v>2</v>
      </c>
      <c r="J157" s="126">
        <v>0</v>
      </c>
      <c r="K157" s="126">
        <v>1</v>
      </c>
      <c r="L157" s="126">
        <v>0</v>
      </c>
      <c r="M157" s="126">
        <v>0</v>
      </c>
      <c r="N157" s="126">
        <v>0</v>
      </c>
      <c r="O157" s="126">
        <v>0</v>
      </c>
      <c r="P157" s="126">
        <v>8</v>
      </c>
      <c r="Q157" s="172">
        <f t="shared" si="2"/>
        <v>315</v>
      </c>
    </row>
    <row r="158" spans="1:17" ht="26.25" customHeight="1">
      <c r="A158" s="166">
        <v>498</v>
      </c>
      <c r="B158" s="166" t="s">
        <v>50</v>
      </c>
      <c r="C158" s="166" t="s">
        <v>95</v>
      </c>
      <c r="D158" s="126">
        <v>510</v>
      </c>
      <c r="E158" s="166">
        <v>124</v>
      </c>
      <c r="F158" s="126">
        <v>137</v>
      </c>
      <c r="G158" s="126">
        <v>7</v>
      </c>
      <c r="H158" s="126">
        <v>20</v>
      </c>
      <c r="I158" s="126">
        <v>1</v>
      </c>
      <c r="J158" s="126">
        <v>0</v>
      </c>
      <c r="K158" s="126">
        <v>0</v>
      </c>
      <c r="L158" s="126">
        <v>1</v>
      </c>
      <c r="M158" s="126">
        <v>0</v>
      </c>
      <c r="N158" s="126">
        <v>0</v>
      </c>
      <c r="O158" s="126">
        <v>0</v>
      </c>
      <c r="P158" s="126">
        <v>4</v>
      </c>
      <c r="Q158" s="172">
        <f t="shared" si="2"/>
        <v>294</v>
      </c>
    </row>
    <row r="159" spans="1:17" ht="26.25" customHeight="1">
      <c r="A159" s="166">
        <v>498</v>
      </c>
      <c r="B159" s="166" t="s">
        <v>54</v>
      </c>
      <c r="C159" s="166" t="s">
        <v>95</v>
      </c>
      <c r="D159" s="126">
        <v>511</v>
      </c>
      <c r="E159" s="166">
        <v>133</v>
      </c>
      <c r="F159" s="126">
        <v>160</v>
      </c>
      <c r="G159" s="126">
        <v>5</v>
      </c>
      <c r="H159" s="126">
        <v>22</v>
      </c>
      <c r="I159" s="126">
        <v>0</v>
      </c>
      <c r="J159" s="126">
        <v>0</v>
      </c>
      <c r="K159" s="126">
        <v>0</v>
      </c>
      <c r="L159" s="126">
        <v>0</v>
      </c>
      <c r="M159" s="126">
        <v>0</v>
      </c>
      <c r="N159" s="126">
        <v>0</v>
      </c>
      <c r="O159" s="126">
        <v>0</v>
      </c>
      <c r="P159" s="126">
        <v>0</v>
      </c>
      <c r="Q159" s="172">
        <f t="shared" si="2"/>
        <v>320</v>
      </c>
    </row>
    <row r="160" spans="1:17" ht="26.25" customHeight="1">
      <c r="A160" s="166">
        <v>499</v>
      </c>
      <c r="B160" s="166" t="s">
        <v>50</v>
      </c>
      <c r="C160" s="166" t="s">
        <v>95</v>
      </c>
      <c r="D160" s="126">
        <v>436</v>
      </c>
      <c r="E160" s="166">
        <v>92</v>
      </c>
      <c r="F160" s="126">
        <v>137</v>
      </c>
      <c r="G160" s="126">
        <v>5</v>
      </c>
      <c r="H160" s="126">
        <v>8</v>
      </c>
      <c r="I160" s="126">
        <v>0</v>
      </c>
      <c r="J160" s="126">
        <v>0</v>
      </c>
      <c r="K160" s="126">
        <v>0</v>
      </c>
      <c r="L160" s="126">
        <v>0</v>
      </c>
      <c r="M160" s="126">
        <v>0</v>
      </c>
      <c r="N160" s="126">
        <v>0</v>
      </c>
      <c r="O160" s="126">
        <v>0</v>
      </c>
      <c r="P160" s="126">
        <v>2</v>
      </c>
      <c r="Q160" s="172">
        <f t="shared" si="2"/>
        <v>244</v>
      </c>
    </row>
    <row r="161" spans="1:17" ht="26.25" customHeight="1">
      <c r="A161" s="166">
        <v>499</v>
      </c>
      <c r="B161" s="166" t="s">
        <v>54</v>
      </c>
      <c r="C161" s="166" t="s">
        <v>95</v>
      </c>
      <c r="D161" s="126">
        <v>436</v>
      </c>
      <c r="E161" s="166">
        <v>84</v>
      </c>
      <c r="F161" s="126">
        <v>151</v>
      </c>
      <c r="G161" s="126">
        <v>4</v>
      </c>
      <c r="H161" s="126">
        <v>11</v>
      </c>
      <c r="I161" s="126">
        <v>0</v>
      </c>
      <c r="J161" s="126">
        <v>0</v>
      </c>
      <c r="K161" s="126">
        <v>3</v>
      </c>
      <c r="L161" s="126">
        <v>0</v>
      </c>
      <c r="M161" s="126">
        <v>0</v>
      </c>
      <c r="N161" s="126">
        <v>0</v>
      </c>
      <c r="O161" s="126">
        <v>0</v>
      </c>
      <c r="P161" s="126">
        <v>0</v>
      </c>
      <c r="Q161" s="172">
        <f t="shared" si="2"/>
        <v>253</v>
      </c>
    </row>
    <row r="162" spans="1:17" ht="26.25" customHeight="1">
      <c r="A162" s="166">
        <v>500</v>
      </c>
      <c r="B162" s="166" t="s">
        <v>50</v>
      </c>
      <c r="C162" s="166" t="s">
        <v>95</v>
      </c>
      <c r="D162" s="126">
        <v>546</v>
      </c>
      <c r="E162" s="166">
        <v>124</v>
      </c>
      <c r="F162" s="126">
        <v>159</v>
      </c>
      <c r="G162" s="126">
        <v>5</v>
      </c>
      <c r="H162" s="126">
        <v>10</v>
      </c>
      <c r="I162" s="126">
        <v>0</v>
      </c>
      <c r="J162" s="126">
        <v>0</v>
      </c>
      <c r="K162" s="126">
        <v>3</v>
      </c>
      <c r="L162" s="126">
        <v>0</v>
      </c>
      <c r="M162" s="126">
        <v>0</v>
      </c>
      <c r="N162" s="126">
        <v>0</v>
      </c>
      <c r="O162" s="126">
        <v>0</v>
      </c>
      <c r="P162" s="126">
        <v>2</v>
      </c>
      <c r="Q162" s="172">
        <f t="shared" si="2"/>
        <v>303</v>
      </c>
    </row>
    <row r="163" spans="1:17" ht="26.25" customHeight="1">
      <c r="A163" s="166">
        <v>500</v>
      </c>
      <c r="B163" s="166" t="s">
        <v>54</v>
      </c>
      <c r="C163" s="166" t="s">
        <v>95</v>
      </c>
      <c r="D163" s="126">
        <v>546</v>
      </c>
      <c r="E163" s="166">
        <v>115</v>
      </c>
      <c r="F163" s="126">
        <v>163</v>
      </c>
      <c r="G163" s="126">
        <v>2</v>
      </c>
      <c r="H163" s="126">
        <v>11</v>
      </c>
      <c r="I163" s="126">
        <v>0</v>
      </c>
      <c r="J163" s="126">
        <v>1</v>
      </c>
      <c r="K163" s="126">
        <v>3</v>
      </c>
      <c r="L163" s="126">
        <v>0</v>
      </c>
      <c r="M163" s="126">
        <v>3</v>
      </c>
      <c r="N163" s="126">
        <v>2</v>
      </c>
      <c r="O163" s="126">
        <v>0</v>
      </c>
      <c r="P163" s="126">
        <v>5</v>
      </c>
      <c r="Q163" s="172">
        <f t="shared" si="2"/>
        <v>305</v>
      </c>
    </row>
    <row r="164" spans="1:17" ht="26.25" customHeight="1">
      <c r="A164" s="166">
        <v>500</v>
      </c>
      <c r="B164" s="166" t="s">
        <v>55</v>
      </c>
      <c r="C164" s="166" t="s">
        <v>95</v>
      </c>
      <c r="D164" s="126">
        <v>547</v>
      </c>
      <c r="E164" s="166">
        <v>105</v>
      </c>
      <c r="F164" s="126">
        <v>164</v>
      </c>
      <c r="G164" s="126">
        <v>5</v>
      </c>
      <c r="H164" s="126">
        <v>10</v>
      </c>
      <c r="I164" s="126">
        <v>0</v>
      </c>
      <c r="J164" s="126">
        <v>0</v>
      </c>
      <c r="K164" s="126">
        <v>1</v>
      </c>
      <c r="L164" s="126">
        <v>0</v>
      </c>
      <c r="M164" s="126">
        <v>0</v>
      </c>
      <c r="N164" s="126">
        <v>0</v>
      </c>
      <c r="O164" s="126">
        <v>0</v>
      </c>
      <c r="P164" s="126">
        <v>6</v>
      </c>
      <c r="Q164" s="172">
        <f t="shared" si="2"/>
        <v>291</v>
      </c>
    </row>
    <row r="165" spans="1:17" ht="26.25" customHeight="1">
      <c r="A165" s="166">
        <v>632</v>
      </c>
      <c r="B165" s="166" t="s">
        <v>50</v>
      </c>
      <c r="C165" s="166" t="s">
        <v>95</v>
      </c>
      <c r="D165" s="126">
        <v>395</v>
      </c>
      <c r="E165" s="166">
        <v>78</v>
      </c>
      <c r="F165" s="126">
        <v>184</v>
      </c>
      <c r="G165" s="126">
        <v>1</v>
      </c>
      <c r="H165" s="126">
        <v>10</v>
      </c>
      <c r="I165" s="126">
        <v>1</v>
      </c>
      <c r="J165" s="126">
        <v>1</v>
      </c>
      <c r="K165" s="126">
        <v>0</v>
      </c>
      <c r="L165" s="126">
        <v>3</v>
      </c>
      <c r="M165" s="126">
        <v>0</v>
      </c>
      <c r="N165" s="126">
        <v>0</v>
      </c>
      <c r="O165" s="126">
        <v>0</v>
      </c>
      <c r="P165" s="126">
        <v>8</v>
      </c>
      <c r="Q165" s="172">
        <f t="shared" si="2"/>
        <v>286</v>
      </c>
    </row>
    <row r="166" spans="1:17" ht="26.25" customHeight="1">
      <c r="A166" s="166">
        <v>632</v>
      </c>
      <c r="B166" s="166" t="s">
        <v>54</v>
      </c>
      <c r="C166" s="166" t="s">
        <v>95</v>
      </c>
      <c r="D166" s="126">
        <v>396</v>
      </c>
      <c r="E166" s="166">
        <v>145</v>
      </c>
      <c r="F166" s="126">
        <v>155</v>
      </c>
      <c r="G166" s="126">
        <v>2</v>
      </c>
      <c r="H166" s="126">
        <v>2</v>
      </c>
      <c r="I166" s="126">
        <v>0</v>
      </c>
      <c r="J166" s="126">
        <v>1</v>
      </c>
      <c r="K166" s="126">
        <v>1</v>
      </c>
      <c r="L166" s="126">
        <v>0</v>
      </c>
      <c r="M166" s="126">
        <v>0</v>
      </c>
      <c r="N166" s="126">
        <v>0</v>
      </c>
      <c r="O166" s="126">
        <v>0</v>
      </c>
      <c r="P166" s="126">
        <v>1</v>
      </c>
      <c r="Q166" s="172">
        <f t="shared" si="2"/>
        <v>307</v>
      </c>
    </row>
    <row r="167" spans="1:17" ht="26.25" customHeight="1">
      <c r="A167" s="166">
        <v>633</v>
      </c>
      <c r="B167" s="166" t="s">
        <v>50</v>
      </c>
      <c r="C167" s="166" t="s">
        <v>95</v>
      </c>
      <c r="D167" s="126">
        <v>433</v>
      </c>
      <c r="E167" s="166">
        <v>83</v>
      </c>
      <c r="F167" s="126">
        <v>207</v>
      </c>
      <c r="G167" s="126">
        <v>3</v>
      </c>
      <c r="H167" s="126">
        <v>4</v>
      </c>
      <c r="I167" s="126">
        <v>0</v>
      </c>
      <c r="J167" s="126">
        <v>0</v>
      </c>
      <c r="K167" s="126">
        <v>0</v>
      </c>
      <c r="L167" s="126">
        <v>0</v>
      </c>
      <c r="M167" s="126">
        <v>3</v>
      </c>
      <c r="N167" s="126">
        <v>0</v>
      </c>
      <c r="O167" s="126">
        <v>0</v>
      </c>
      <c r="P167" s="126">
        <v>6</v>
      </c>
      <c r="Q167" s="172">
        <f t="shared" si="2"/>
        <v>306</v>
      </c>
    </row>
    <row r="168" spans="1:17" ht="26.25" customHeight="1">
      <c r="A168" s="166">
        <v>633</v>
      </c>
      <c r="B168" s="166" t="s">
        <v>54</v>
      </c>
      <c r="C168" s="166" t="s">
        <v>95</v>
      </c>
      <c r="D168" s="126">
        <v>434</v>
      </c>
      <c r="E168" s="166">
        <v>70</v>
      </c>
      <c r="F168" s="126">
        <v>197</v>
      </c>
      <c r="G168" s="126">
        <v>3</v>
      </c>
      <c r="H168" s="126">
        <v>2</v>
      </c>
      <c r="I168" s="126">
        <v>0</v>
      </c>
      <c r="J168" s="126">
        <v>0</v>
      </c>
      <c r="K168" s="126">
        <v>0</v>
      </c>
      <c r="L168" s="126">
        <v>0</v>
      </c>
      <c r="M168" s="126">
        <v>1</v>
      </c>
      <c r="N168" s="126">
        <v>0</v>
      </c>
      <c r="O168" s="126">
        <v>0</v>
      </c>
      <c r="P168" s="126">
        <v>15</v>
      </c>
      <c r="Q168" s="172">
        <f t="shared" si="2"/>
        <v>288</v>
      </c>
    </row>
    <row r="169" spans="1:17" ht="26.25" customHeight="1">
      <c r="A169" s="166">
        <v>644</v>
      </c>
      <c r="B169" s="166" t="s">
        <v>50</v>
      </c>
      <c r="C169" s="166" t="s">
        <v>95</v>
      </c>
      <c r="D169" s="126">
        <v>575</v>
      </c>
      <c r="E169" s="166">
        <v>104</v>
      </c>
      <c r="F169" s="126">
        <v>186</v>
      </c>
      <c r="G169" s="126">
        <v>5</v>
      </c>
      <c r="H169" s="126">
        <v>7</v>
      </c>
      <c r="I169" s="126">
        <v>0</v>
      </c>
      <c r="J169" s="126">
        <v>0</v>
      </c>
      <c r="K169" s="126">
        <v>0</v>
      </c>
      <c r="L169" s="126">
        <v>1</v>
      </c>
      <c r="M169" s="126">
        <v>0</v>
      </c>
      <c r="N169" s="126">
        <v>0</v>
      </c>
      <c r="O169" s="126">
        <v>0</v>
      </c>
      <c r="P169" s="126">
        <v>11</v>
      </c>
      <c r="Q169" s="172">
        <f t="shared" si="2"/>
        <v>314</v>
      </c>
    </row>
    <row r="170" spans="1:17" ht="26.25" customHeight="1">
      <c r="A170" s="166">
        <v>644</v>
      </c>
      <c r="B170" s="166" t="s">
        <v>54</v>
      </c>
      <c r="C170" s="166" t="s">
        <v>95</v>
      </c>
      <c r="D170" s="126">
        <v>575</v>
      </c>
      <c r="E170" s="166">
        <v>95</v>
      </c>
      <c r="F170" s="126">
        <v>193</v>
      </c>
      <c r="G170" s="126">
        <v>3</v>
      </c>
      <c r="H170" s="126">
        <v>10</v>
      </c>
      <c r="I170" s="126">
        <v>0</v>
      </c>
      <c r="J170" s="126">
        <v>0</v>
      </c>
      <c r="K170" s="126">
        <v>0</v>
      </c>
      <c r="L170" s="126">
        <v>1</v>
      </c>
      <c r="M170" s="126">
        <v>0</v>
      </c>
      <c r="N170" s="126">
        <v>0</v>
      </c>
      <c r="O170" s="126">
        <v>0</v>
      </c>
      <c r="P170" s="126">
        <v>0</v>
      </c>
      <c r="Q170" s="172">
        <f t="shared" si="2"/>
        <v>302</v>
      </c>
    </row>
    <row r="171" spans="1:17" ht="26.25" customHeight="1">
      <c r="A171" s="166">
        <v>644</v>
      </c>
      <c r="B171" s="166" t="s">
        <v>55</v>
      </c>
      <c r="C171" s="166" t="s">
        <v>95</v>
      </c>
      <c r="D171" s="126">
        <v>575</v>
      </c>
      <c r="E171" s="166">
        <v>108</v>
      </c>
      <c r="F171" s="126">
        <v>187</v>
      </c>
      <c r="G171" s="126">
        <v>5</v>
      </c>
      <c r="H171" s="126">
        <v>10</v>
      </c>
      <c r="I171" s="126">
        <v>0</v>
      </c>
      <c r="J171" s="126">
        <v>0</v>
      </c>
      <c r="K171" s="126">
        <v>0</v>
      </c>
      <c r="L171" s="126">
        <v>1</v>
      </c>
      <c r="M171" s="126">
        <v>0</v>
      </c>
      <c r="N171" s="126">
        <v>0</v>
      </c>
      <c r="O171" s="126">
        <v>0</v>
      </c>
      <c r="P171" s="126">
        <v>8</v>
      </c>
      <c r="Q171" s="172">
        <f t="shared" si="2"/>
        <v>319</v>
      </c>
    </row>
    <row r="172" spans="1:17" ht="26.25" customHeight="1">
      <c r="A172" s="166">
        <v>644</v>
      </c>
      <c r="B172" s="166" t="s">
        <v>56</v>
      </c>
      <c r="C172" s="166" t="s">
        <v>95</v>
      </c>
      <c r="D172" s="126">
        <v>575</v>
      </c>
      <c r="E172" s="166">
        <v>103</v>
      </c>
      <c r="F172" s="126">
        <v>185</v>
      </c>
      <c r="G172" s="126">
        <v>3</v>
      </c>
      <c r="H172" s="126">
        <v>3</v>
      </c>
      <c r="I172" s="126">
        <v>0</v>
      </c>
      <c r="J172" s="126">
        <v>0</v>
      </c>
      <c r="K172" s="126">
        <v>0</v>
      </c>
      <c r="L172" s="126">
        <v>1</v>
      </c>
      <c r="M172" s="126">
        <v>0</v>
      </c>
      <c r="N172" s="126">
        <v>0</v>
      </c>
      <c r="O172" s="126">
        <v>0</v>
      </c>
      <c r="P172" s="126">
        <v>9</v>
      </c>
      <c r="Q172" s="172">
        <f t="shared" si="2"/>
        <v>304</v>
      </c>
    </row>
    <row r="173" spans="1:17" ht="26.25" customHeight="1">
      <c r="A173" s="166">
        <v>645</v>
      </c>
      <c r="B173" s="166" t="s">
        <v>50</v>
      </c>
      <c r="C173" s="166" t="s">
        <v>95</v>
      </c>
      <c r="D173" s="126">
        <v>689</v>
      </c>
      <c r="E173" s="166">
        <v>90</v>
      </c>
      <c r="F173" s="126">
        <v>255</v>
      </c>
      <c r="G173" s="126">
        <v>1</v>
      </c>
      <c r="H173" s="126">
        <v>5</v>
      </c>
      <c r="I173" s="126">
        <v>1</v>
      </c>
      <c r="J173" s="126">
        <v>0</v>
      </c>
      <c r="K173" s="126">
        <v>1</v>
      </c>
      <c r="L173" s="126">
        <v>0</v>
      </c>
      <c r="M173" s="126">
        <v>3</v>
      </c>
      <c r="N173" s="126">
        <v>1</v>
      </c>
      <c r="O173" s="126">
        <v>0</v>
      </c>
      <c r="P173" s="126">
        <v>6</v>
      </c>
      <c r="Q173" s="172">
        <f t="shared" si="2"/>
        <v>363</v>
      </c>
    </row>
    <row r="174" spans="1:17" ht="26.25" customHeight="1">
      <c r="A174" s="166">
        <v>645</v>
      </c>
      <c r="B174" s="166" t="s">
        <v>54</v>
      </c>
      <c r="C174" s="166" t="s">
        <v>95</v>
      </c>
      <c r="D174" s="126">
        <v>689</v>
      </c>
      <c r="E174" s="166">
        <v>108</v>
      </c>
      <c r="F174" s="126">
        <v>189</v>
      </c>
      <c r="G174" s="126">
        <v>5</v>
      </c>
      <c r="H174" s="126">
        <v>8</v>
      </c>
      <c r="I174" s="126">
        <v>2</v>
      </c>
      <c r="J174" s="126">
        <v>1</v>
      </c>
      <c r="K174" s="126">
        <v>0</v>
      </c>
      <c r="L174" s="126">
        <v>1</v>
      </c>
      <c r="M174" s="126">
        <v>0</v>
      </c>
      <c r="N174" s="126">
        <v>0</v>
      </c>
      <c r="O174" s="126">
        <v>0</v>
      </c>
      <c r="P174" s="126">
        <v>15</v>
      </c>
      <c r="Q174" s="172">
        <f t="shared" si="2"/>
        <v>329</v>
      </c>
    </row>
    <row r="175" spans="1:17" ht="26.25" customHeight="1">
      <c r="A175" s="166">
        <v>645</v>
      </c>
      <c r="B175" s="166" t="s">
        <v>55</v>
      </c>
      <c r="C175" s="166" t="s">
        <v>95</v>
      </c>
      <c r="D175" s="126">
        <v>689</v>
      </c>
      <c r="E175" s="166">
        <v>99</v>
      </c>
      <c r="F175" s="126">
        <v>211</v>
      </c>
      <c r="G175" s="126">
        <v>3</v>
      </c>
      <c r="H175" s="126">
        <v>14</v>
      </c>
      <c r="I175" s="126">
        <v>0</v>
      </c>
      <c r="J175" s="126">
        <v>1</v>
      </c>
      <c r="K175" s="126">
        <v>0</v>
      </c>
      <c r="L175" s="126">
        <v>0</v>
      </c>
      <c r="M175" s="126">
        <v>8</v>
      </c>
      <c r="N175" s="126">
        <v>1</v>
      </c>
      <c r="O175" s="126">
        <v>0</v>
      </c>
      <c r="P175" s="126">
        <v>9</v>
      </c>
      <c r="Q175" s="172">
        <f t="shared" si="2"/>
        <v>346</v>
      </c>
    </row>
    <row r="176" spans="1:17" ht="26.25" customHeight="1">
      <c r="A176" s="166">
        <v>648</v>
      </c>
      <c r="B176" s="166" t="s">
        <v>50</v>
      </c>
      <c r="C176" s="166" t="s">
        <v>95</v>
      </c>
      <c r="D176" s="126">
        <v>583</v>
      </c>
      <c r="E176" s="166">
        <v>171</v>
      </c>
      <c r="F176" s="126">
        <v>190</v>
      </c>
      <c r="G176" s="126">
        <v>0</v>
      </c>
      <c r="H176" s="126">
        <v>3</v>
      </c>
      <c r="I176" s="126">
        <v>2</v>
      </c>
      <c r="J176" s="126">
        <v>0</v>
      </c>
      <c r="K176" s="126">
        <v>2</v>
      </c>
      <c r="L176" s="126">
        <v>0</v>
      </c>
      <c r="M176" s="126">
        <v>0</v>
      </c>
      <c r="N176" s="126">
        <v>0</v>
      </c>
      <c r="O176" s="126">
        <v>0</v>
      </c>
      <c r="P176" s="126">
        <v>13</v>
      </c>
      <c r="Q176" s="172">
        <f t="shared" si="2"/>
        <v>381</v>
      </c>
    </row>
  </sheetData>
  <sheetProtection/>
  <mergeCells count="7">
    <mergeCell ref="A6:B6"/>
    <mergeCell ref="A1:O1"/>
    <mergeCell ref="A2:O2"/>
    <mergeCell ref="A3:O3"/>
    <mergeCell ref="E5:L5"/>
    <mergeCell ref="M6:N6"/>
    <mergeCell ref="M5:N5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perSize="5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8"/>
  <sheetViews>
    <sheetView zoomScale="75" zoomScaleNormal="75" zoomScalePageLayoutView="0" workbookViewId="0" topLeftCell="A197">
      <selection activeCell="E216" sqref="E216"/>
    </sheetView>
  </sheetViews>
  <sheetFormatPr defaultColWidth="16.7109375" defaultRowHeight="12.75"/>
  <cols>
    <col min="1" max="1" width="9.00390625" style="27" customWidth="1"/>
    <col min="2" max="2" width="12.00390625" style="8" bestFit="1" customWidth="1"/>
    <col min="3" max="3" width="12.7109375" style="28" customWidth="1"/>
    <col min="4" max="4" width="12.00390625" style="8" customWidth="1"/>
    <col min="5" max="5" width="8.8515625" style="28" customWidth="1"/>
    <col min="6" max="6" width="8.421875" style="49" customWidth="1"/>
    <col min="7" max="7" width="10.421875" style="49" customWidth="1"/>
    <col min="8" max="8" width="11.8515625" style="49" customWidth="1"/>
    <col min="9" max="9" width="11.00390625" style="49" customWidth="1"/>
    <col min="10" max="10" width="10.140625" style="49" customWidth="1"/>
    <col min="11" max="11" width="7.421875" style="49" customWidth="1"/>
    <col min="12" max="12" width="11.421875" style="49" customWidth="1"/>
    <col min="13" max="13" width="14.28125" style="49" customWidth="1"/>
    <col min="14" max="14" width="13.7109375" style="49" customWidth="1"/>
    <col min="15" max="15" width="9.421875" style="49" customWidth="1"/>
    <col min="16" max="16" width="7.8515625" style="49" customWidth="1"/>
    <col min="17" max="17" width="10.140625" style="88" customWidth="1"/>
    <col min="18" max="16384" width="16.7109375" style="28" customWidth="1"/>
  </cols>
  <sheetData>
    <row r="1" spans="1:16" ht="18">
      <c r="A1" s="217" t="s">
        <v>94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48"/>
    </row>
    <row r="2" spans="1:16" ht="14.25">
      <c r="A2" s="218" t="s">
        <v>113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50"/>
    </row>
    <row r="3" spans="1:16" ht="18">
      <c r="A3" s="219" t="s">
        <v>95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51"/>
    </row>
    <row r="4" ht="5.25" customHeight="1"/>
    <row r="5" spans="1:17" ht="12.75">
      <c r="A5" s="29"/>
      <c r="B5" s="10"/>
      <c r="C5" s="29"/>
      <c r="D5" s="21" t="s">
        <v>65</v>
      </c>
      <c r="E5" s="220" t="s">
        <v>35</v>
      </c>
      <c r="F5" s="221"/>
      <c r="G5" s="221"/>
      <c r="H5" s="221"/>
      <c r="I5" s="221"/>
      <c r="J5" s="221"/>
      <c r="K5" s="221"/>
      <c r="L5" s="222"/>
      <c r="M5" s="52"/>
      <c r="N5" s="52"/>
      <c r="O5" s="45" t="s">
        <v>36</v>
      </c>
      <c r="P5" s="45" t="s">
        <v>37</v>
      </c>
      <c r="Q5" s="45" t="s">
        <v>38</v>
      </c>
    </row>
    <row r="6" spans="1:17" ht="12.75">
      <c r="A6" s="215" t="s">
        <v>49</v>
      </c>
      <c r="B6" s="216"/>
      <c r="C6" s="31" t="s">
        <v>67</v>
      </c>
      <c r="D6" s="18" t="s">
        <v>66</v>
      </c>
      <c r="E6" s="36"/>
      <c r="F6" s="46"/>
      <c r="G6" s="46"/>
      <c r="H6" s="47" t="s">
        <v>40</v>
      </c>
      <c r="I6" s="46"/>
      <c r="J6" s="46"/>
      <c r="K6" s="46" t="s">
        <v>90</v>
      </c>
      <c r="L6" s="46"/>
      <c r="M6" s="215" t="s">
        <v>115</v>
      </c>
      <c r="N6" s="216"/>
      <c r="O6" s="53" t="s">
        <v>41</v>
      </c>
      <c r="P6" s="53" t="s">
        <v>42</v>
      </c>
      <c r="Q6" s="53" t="s">
        <v>43</v>
      </c>
    </row>
    <row r="7" spans="1:17" ht="12.75">
      <c r="A7" s="32"/>
      <c r="B7" s="12"/>
      <c r="C7" s="32"/>
      <c r="D7" s="11"/>
      <c r="E7" s="37" t="s">
        <v>44</v>
      </c>
      <c r="F7" s="54" t="s">
        <v>91</v>
      </c>
      <c r="G7" s="54" t="s">
        <v>45</v>
      </c>
      <c r="H7" s="55" t="s">
        <v>46</v>
      </c>
      <c r="I7" s="54" t="s">
        <v>92</v>
      </c>
      <c r="J7" s="54" t="s">
        <v>93</v>
      </c>
      <c r="K7" s="54" t="s">
        <v>39</v>
      </c>
      <c r="L7" s="55" t="s">
        <v>47</v>
      </c>
      <c r="M7" s="38" t="s">
        <v>116</v>
      </c>
      <c r="N7" s="38" t="s">
        <v>117</v>
      </c>
      <c r="O7" s="56" t="s">
        <v>48</v>
      </c>
      <c r="P7" s="57"/>
      <c r="Q7" s="57"/>
    </row>
    <row r="8" spans="1:17" ht="26.25" customHeight="1">
      <c r="A8" s="35">
        <v>254</v>
      </c>
      <c r="B8" s="14" t="s">
        <v>50</v>
      </c>
      <c r="C8" s="35" t="s">
        <v>95</v>
      </c>
      <c r="D8" s="41">
        <v>671</v>
      </c>
      <c r="E8" s="39">
        <v>202</v>
      </c>
      <c r="F8" s="39">
        <v>178</v>
      </c>
      <c r="G8" s="39">
        <v>9</v>
      </c>
      <c r="H8" s="40">
        <v>26</v>
      </c>
      <c r="I8" s="40">
        <v>0</v>
      </c>
      <c r="J8" s="40">
        <v>0</v>
      </c>
      <c r="K8" s="40">
        <v>0</v>
      </c>
      <c r="L8" s="40">
        <v>1</v>
      </c>
      <c r="M8" s="40">
        <v>0</v>
      </c>
      <c r="N8" s="40">
        <v>0</v>
      </c>
      <c r="O8" s="40">
        <v>0</v>
      </c>
      <c r="P8" s="40">
        <v>4</v>
      </c>
      <c r="Q8" s="89">
        <f>SUM(E8:P8)</f>
        <v>420</v>
      </c>
    </row>
    <row r="9" spans="1:17" ht="26.25" customHeight="1">
      <c r="A9" s="35">
        <v>254</v>
      </c>
      <c r="B9" s="15" t="s">
        <v>54</v>
      </c>
      <c r="C9" s="35" t="s">
        <v>95</v>
      </c>
      <c r="D9" s="41">
        <v>671</v>
      </c>
      <c r="E9" s="35">
        <v>167</v>
      </c>
      <c r="F9" s="35">
        <v>200</v>
      </c>
      <c r="G9" s="35">
        <v>3</v>
      </c>
      <c r="H9" s="41">
        <v>39</v>
      </c>
      <c r="I9" s="41">
        <v>2</v>
      </c>
      <c r="J9" s="41">
        <v>2</v>
      </c>
      <c r="K9" s="41">
        <v>6</v>
      </c>
      <c r="L9" s="41">
        <v>1</v>
      </c>
      <c r="M9" s="41">
        <v>0</v>
      </c>
      <c r="N9" s="41">
        <v>0</v>
      </c>
      <c r="O9" s="41">
        <v>0</v>
      </c>
      <c r="P9" s="41">
        <v>3</v>
      </c>
      <c r="Q9" s="90">
        <f aca="true" t="shared" si="0" ref="Q9:Q72">SUM(E9:P9)</f>
        <v>423</v>
      </c>
    </row>
    <row r="10" spans="1:17" ht="26.25" customHeight="1">
      <c r="A10" s="35">
        <v>254</v>
      </c>
      <c r="B10" s="15" t="s">
        <v>55</v>
      </c>
      <c r="C10" s="35" t="s">
        <v>95</v>
      </c>
      <c r="D10" s="41">
        <v>671</v>
      </c>
      <c r="E10" s="35">
        <v>151</v>
      </c>
      <c r="F10" s="35">
        <v>209</v>
      </c>
      <c r="G10" s="35">
        <v>6</v>
      </c>
      <c r="H10" s="41">
        <v>19</v>
      </c>
      <c r="I10" s="41">
        <v>0</v>
      </c>
      <c r="J10" s="41">
        <v>0</v>
      </c>
      <c r="K10" s="41">
        <v>0</v>
      </c>
      <c r="L10" s="41">
        <v>1</v>
      </c>
      <c r="M10" s="41">
        <v>0</v>
      </c>
      <c r="N10" s="41">
        <v>0</v>
      </c>
      <c r="O10" s="41">
        <v>0</v>
      </c>
      <c r="P10" s="41">
        <v>0</v>
      </c>
      <c r="Q10" s="90">
        <f t="shared" si="0"/>
        <v>386</v>
      </c>
    </row>
    <row r="11" spans="1:17" ht="26.25" customHeight="1">
      <c r="A11" s="35">
        <v>254</v>
      </c>
      <c r="B11" s="15" t="s">
        <v>56</v>
      </c>
      <c r="C11" s="35" t="s">
        <v>95</v>
      </c>
      <c r="D11" s="41">
        <v>671</v>
      </c>
      <c r="E11" s="35">
        <v>163</v>
      </c>
      <c r="F11" s="41">
        <v>177</v>
      </c>
      <c r="G11" s="41">
        <v>11</v>
      </c>
      <c r="H11" s="41">
        <v>22</v>
      </c>
      <c r="I11" s="41">
        <v>1</v>
      </c>
      <c r="J11" s="41">
        <v>0</v>
      </c>
      <c r="K11" s="41">
        <v>5</v>
      </c>
      <c r="L11" s="41">
        <v>2</v>
      </c>
      <c r="M11" s="41">
        <v>0</v>
      </c>
      <c r="N11" s="41">
        <v>0</v>
      </c>
      <c r="O11" s="41">
        <v>0</v>
      </c>
      <c r="P11" s="41">
        <v>3</v>
      </c>
      <c r="Q11" s="90">
        <f t="shared" si="0"/>
        <v>384</v>
      </c>
    </row>
    <row r="12" spans="1:17" ht="26.25" customHeight="1">
      <c r="A12" s="35">
        <v>254</v>
      </c>
      <c r="B12" s="15" t="s">
        <v>57</v>
      </c>
      <c r="C12" s="35" t="s">
        <v>95</v>
      </c>
      <c r="D12" s="41">
        <v>671</v>
      </c>
      <c r="E12" s="35">
        <v>175</v>
      </c>
      <c r="F12" s="41">
        <v>199</v>
      </c>
      <c r="G12" s="41">
        <v>7</v>
      </c>
      <c r="H12" s="41">
        <v>32</v>
      </c>
      <c r="I12" s="41">
        <v>1</v>
      </c>
      <c r="J12" s="41">
        <v>0</v>
      </c>
      <c r="K12" s="41">
        <v>2</v>
      </c>
      <c r="L12" s="41">
        <v>4</v>
      </c>
      <c r="M12" s="41">
        <v>0</v>
      </c>
      <c r="N12" s="41">
        <v>0</v>
      </c>
      <c r="O12" s="41">
        <v>0</v>
      </c>
      <c r="P12" s="41">
        <v>5</v>
      </c>
      <c r="Q12" s="90">
        <f t="shared" si="0"/>
        <v>425</v>
      </c>
    </row>
    <row r="13" spans="1:17" ht="26.25" customHeight="1">
      <c r="A13" s="35">
        <v>254</v>
      </c>
      <c r="B13" s="15" t="s">
        <v>58</v>
      </c>
      <c r="C13" s="35" t="s">
        <v>95</v>
      </c>
      <c r="D13" s="41">
        <v>672</v>
      </c>
      <c r="E13" s="35">
        <v>165</v>
      </c>
      <c r="F13" s="41">
        <v>180</v>
      </c>
      <c r="G13" s="41">
        <v>10</v>
      </c>
      <c r="H13" s="41">
        <v>21</v>
      </c>
      <c r="I13" s="41">
        <v>0</v>
      </c>
      <c r="J13" s="41">
        <v>1</v>
      </c>
      <c r="K13" s="41">
        <v>3</v>
      </c>
      <c r="L13" s="41">
        <v>2</v>
      </c>
      <c r="M13" s="41">
        <v>0</v>
      </c>
      <c r="N13" s="41">
        <v>0</v>
      </c>
      <c r="O13" s="41">
        <v>0</v>
      </c>
      <c r="P13" s="41">
        <v>3</v>
      </c>
      <c r="Q13" s="90">
        <f t="shared" si="0"/>
        <v>385</v>
      </c>
    </row>
    <row r="14" spans="1:17" ht="26.25" customHeight="1">
      <c r="A14" s="35">
        <v>254</v>
      </c>
      <c r="B14" s="15" t="s">
        <v>105</v>
      </c>
      <c r="C14" s="35" t="s">
        <v>95</v>
      </c>
      <c r="D14" s="41">
        <v>672</v>
      </c>
      <c r="E14" s="35">
        <v>167</v>
      </c>
      <c r="F14" s="41">
        <v>175</v>
      </c>
      <c r="G14" s="41">
        <v>12</v>
      </c>
      <c r="H14" s="41">
        <v>30</v>
      </c>
      <c r="I14" s="41">
        <v>2</v>
      </c>
      <c r="J14" s="41">
        <v>0</v>
      </c>
      <c r="K14" s="41">
        <v>2</v>
      </c>
      <c r="L14" s="41">
        <v>0</v>
      </c>
      <c r="M14" s="41">
        <v>0</v>
      </c>
      <c r="N14" s="41">
        <v>0</v>
      </c>
      <c r="O14" s="41">
        <v>0</v>
      </c>
      <c r="P14" s="41">
        <v>3</v>
      </c>
      <c r="Q14" s="90">
        <f t="shared" si="0"/>
        <v>391</v>
      </c>
    </row>
    <row r="15" spans="1:17" ht="26.25" customHeight="1">
      <c r="A15" s="35">
        <v>254</v>
      </c>
      <c r="B15" s="15" t="s">
        <v>106</v>
      </c>
      <c r="C15" s="35" t="s">
        <v>95</v>
      </c>
      <c r="D15" s="41">
        <v>672</v>
      </c>
      <c r="E15" s="35">
        <v>159</v>
      </c>
      <c r="F15" s="41">
        <v>180</v>
      </c>
      <c r="G15" s="41">
        <v>10</v>
      </c>
      <c r="H15" s="41">
        <v>40</v>
      </c>
      <c r="I15" s="41">
        <v>1</v>
      </c>
      <c r="J15" s="41">
        <v>0</v>
      </c>
      <c r="K15" s="41">
        <v>5</v>
      </c>
      <c r="L15" s="41">
        <v>1</v>
      </c>
      <c r="M15" s="41">
        <v>4</v>
      </c>
      <c r="N15" s="41">
        <v>2</v>
      </c>
      <c r="O15" s="41">
        <v>0</v>
      </c>
      <c r="P15" s="41">
        <v>3</v>
      </c>
      <c r="Q15" s="90">
        <f t="shared" si="0"/>
        <v>405</v>
      </c>
    </row>
    <row r="16" spans="1:17" ht="26.25" customHeight="1">
      <c r="A16" s="35">
        <v>254</v>
      </c>
      <c r="B16" s="15" t="s">
        <v>107</v>
      </c>
      <c r="C16" s="35" t="s">
        <v>95</v>
      </c>
      <c r="D16" s="41">
        <v>672</v>
      </c>
      <c r="E16" s="35">
        <v>176</v>
      </c>
      <c r="F16" s="41">
        <v>193</v>
      </c>
      <c r="G16" s="41">
        <v>12</v>
      </c>
      <c r="H16" s="41">
        <v>26</v>
      </c>
      <c r="I16" s="41">
        <v>2</v>
      </c>
      <c r="J16" s="41">
        <v>0</v>
      </c>
      <c r="K16" s="41">
        <v>3</v>
      </c>
      <c r="L16" s="41">
        <v>1</v>
      </c>
      <c r="M16" s="41">
        <v>0</v>
      </c>
      <c r="N16" s="41">
        <v>0</v>
      </c>
      <c r="O16" s="41">
        <v>0</v>
      </c>
      <c r="P16" s="41">
        <v>3</v>
      </c>
      <c r="Q16" s="90">
        <f t="shared" si="0"/>
        <v>416</v>
      </c>
    </row>
    <row r="17" spans="1:17" ht="26.25" customHeight="1">
      <c r="A17" s="35">
        <v>255</v>
      </c>
      <c r="B17" s="15" t="s">
        <v>50</v>
      </c>
      <c r="C17" s="35" t="s">
        <v>95</v>
      </c>
      <c r="D17" s="41">
        <v>709</v>
      </c>
      <c r="E17" s="35">
        <v>157</v>
      </c>
      <c r="F17" s="41">
        <v>207</v>
      </c>
      <c r="G17" s="41">
        <v>9</v>
      </c>
      <c r="H17" s="41">
        <v>19</v>
      </c>
      <c r="I17" s="41">
        <v>0</v>
      </c>
      <c r="J17" s="41">
        <v>1</v>
      </c>
      <c r="K17" s="41">
        <v>3</v>
      </c>
      <c r="L17" s="41">
        <v>1</v>
      </c>
      <c r="M17" s="41">
        <v>0</v>
      </c>
      <c r="N17" s="41">
        <v>3</v>
      </c>
      <c r="O17" s="41">
        <v>0</v>
      </c>
      <c r="P17" s="41">
        <v>16</v>
      </c>
      <c r="Q17" s="90">
        <f t="shared" si="0"/>
        <v>416</v>
      </c>
    </row>
    <row r="18" spans="1:17" ht="26.25" customHeight="1">
      <c r="A18" s="35">
        <v>256</v>
      </c>
      <c r="B18" s="15" t="s">
        <v>50</v>
      </c>
      <c r="C18" s="35" t="s">
        <v>95</v>
      </c>
      <c r="D18" s="41">
        <v>608</v>
      </c>
      <c r="E18" s="35">
        <v>243</v>
      </c>
      <c r="F18" s="41">
        <v>128</v>
      </c>
      <c r="G18" s="41">
        <v>2</v>
      </c>
      <c r="H18" s="41">
        <v>27</v>
      </c>
      <c r="I18" s="41">
        <v>0</v>
      </c>
      <c r="J18" s="41">
        <v>0</v>
      </c>
      <c r="K18" s="41">
        <v>0</v>
      </c>
      <c r="L18" s="41">
        <v>3</v>
      </c>
      <c r="M18" s="41">
        <v>0</v>
      </c>
      <c r="N18" s="41">
        <v>0</v>
      </c>
      <c r="O18" s="41">
        <v>0</v>
      </c>
      <c r="P18" s="41">
        <v>5</v>
      </c>
      <c r="Q18" s="90">
        <f t="shared" si="0"/>
        <v>408</v>
      </c>
    </row>
    <row r="19" spans="1:17" ht="26.25" customHeight="1">
      <c r="A19" s="35">
        <v>256</v>
      </c>
      <c r="B19" s="15" t="s">
        <v>54</v>
      </c>
      <c r="C19" s="35" t="s">
        <v>95</v>
      </c>
      <c r="D19" s="41">
        <v>608</v>
      </c>
      <c r="E19" s="35">
        <v>234</v>
      </c>
      <c r="F19" s="41">
        <v>134</v>
      </c>
      <c r="G19" s="41">
        <v>2</v>
      </c>
      <c r="H19" s="41">
        <v>40</v>
      </c>
      <c r="I19" s="41">
        <v>1</v>
      </c>
      <c r="J19" s="41">
        <v>0</v>
      </c>
      <c r="K19" s="41">
        <v>1</v>
      </c>
      <c r="L19" s="41">
        <v>2</v>
      </c>
      <c r="M19" s="41">
        <v>0</v>
      </c>
      <c r="N19" s="41">
        <v>0</v>
      </c>
      <c r="O19" s="41">
        <v>0</v>
      </c>
      <c r="P19" s="41">
        <v>4</v>
      </c>
      <c r="Q19" s="90">
        <f t="shared" si="0"/>
        <v>418</v>
      </c>
    </row>
    <row r="20" spans="1:17" ht="26.25" customHeight="1">
      <c r="A20" s="35">
        <v>257</v>
      </c>
      <c r="B20" s="15" t="s">
        <v>50</v>
      </c>
      <c r="C20" s="35" t="s">
        <v>95</v>
      </c>
      <c r="D20" s="41">
        <v>550</v>
      </c>
      <c r="E20" s="35">
        <v>162</v>
      </c>
      <c r="F20" s="41">
        <v>178</v>
      </c>
      <c r="G20" s="41">
        <v>9</v>
      </c>
      <c r="H20" s="41">
        <v>32</v>
      </c>
      <c r="I20" s="41">
        <v>0</v>
      </c>
      <c r="J20" s="41">
        <v>0</v>
      </c>
      <c r="K20" s="41">
        <v>4</v>
      </c>
      <c r="L20" s="41">
        <v>0</v>
      </c>
      <c r="M20" s="41">
        <v>0</v>
      </c>
      <c r="N20" s="41">
        <v>0</v>
      </c>
      <c r="O20" s="41">
        <v>0</v>
      </c>
      <c r="P20" s="41">
        <v>2</v>
      </c>
      <c r="Q20" s="90">
        <f t="shared" si="0"/>
        <v>387</v>
      </c>
    </row>
    <row r="21" spans="1:17" ht="26.25" customHeight="1">
      <c r="A21" s="35">
        <v>257</v>
      </c>
      <c r="B21" s="15" t="s">
        <v>54</v>
      </c>
      <c r="C21" s="35" t="s">
        <v>95</v>
      </c>
      <c r="D21" s="41">
        <v>550</v>
      </c>
      <c r="E21" s="35">
        <v>132</v>
      </c>
      <c r="F21" s="41">
        <v>173</v>
      </c>
      <c r="G21" s="41">
        <v>7</v>
      </c>
      <c r="H21" s="41">
        <v>33</v>
      </c>
      <c r="I21" s="41">
        <v>0</v>
      </c>
      <c r="J21" s="41">
        <v>1</v>
      </c>
      <c r="K21" s="41">
        <v>3</v>
      </c>
      <c r="L21" s="41">
        <v>0</v>
      </c>
      <c r="M21" s="41">
        <v>3</v>
      </c>
      <c r="N21" s="41">
        <v>1</v>
      </c>
      <c r="O21" s="41">
        <v>0</v>
      </c>
      <c r="P21" s="41">
        <v>2</v>
      </c>
      <c r="Q21" s="90">
        <f t="shared" si="0"/>
        <v>355</v>
      </c>
    </row>
    <row r="22" spans="1:17" ht="26.25" customHeight="1">
      <c r="A22" s="35">
        <v>258</v>
      </c>
      <c r="B22" s="15" t="s">
        <v>50</v>
      </c>
      <c r="C22" s="35" t="s">
        <v>95</v>
      </c>
      <c r="D22" s="41">
        <v>559</v>
      </c>
      <c r="E22" s="35">
        <v>139</v>
      </c>
      <c r="F22" s="41">
        <v>193</v>
      </c>
      <c r="G22" s="41">
        <v>5</v>
      </c>
      <c r="H22" s="41">
        <v>23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2</v>
      </c>
      <c r="Q22" s="90">
        <f t="shared" si="0"/>
        <v>362</v>
      </c>
    </row>
    <row r="23" spans="1:17" ht="26.25" customHeight="1">
      <c r="A23" s="35">
        <v>258</v>
      </c>
      <c r="B23" s="15" t="s">
        <v>54</v>
      </c>
      <c r="C23" s="35" t="s">
        <v>95</v>
      </c>
      <c r="D23" s="41">
        <v>559</v>
      </c>
      <c r="E23" s="35">
        <v>151</v>
      </c>
      <c r="F23" s="41">
        <v>184</v>
      </c>
      <c r="G23" s="41">
        <v>5</v>
      </c>
      <c r="H23" s="41">
        <v>17</v>
      </c>
      <c r="I23" s="41">
        <v>1</v>
      </c>
      <c r="J23" s="41">
        <v>0</v>
      </c>
      <c r="K23" s="41">
        <v>2</v>
      </c>
      <c r="L23" s="41">
        <v>1</v>
      </c>
      <c r="M23" s="41">
        <v>0</v>
      </c>
      <c r="N23" s="41">
        <v>0</v>
      </c>
      <c r="O23" s="41">
        <v>0</v>
      </c>
      <c r="P23" s="41">
        <v>3</v>
      </c>
      <c r="Q23" s="90">
        <f t="shared" si="0"/>
        <v>364</v>
      </c>
    </row>
    <row r="24" spans="1:17" ht="26.25" customHeight="1">
      <c r="A24" s="35">
        <v>259</v>
      </c>
      <c r="B24" s="15" t="s">
        <v>50</v>
      </c>
      <c r="C24" s="35" t="s">
        <v>95</v>
      </c>
      <c r="D24" s="41">
        <v>576</v>
      </c>
      <c r="E24" s="35">
        <v>172</v>
      </c>
      <c r="F24" s="41">
        <v>188</v>
      </c>
      <c r="G24" s="41">
        <v>2</v>
      </c>
      <c r="H24" s="41">
        <v>17</v>
      </c>
      <c r="I24" s="41">
        <v>1</v>
      </c>
      <c r="J24" s="41">
        <v>3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9</v>
      </c>
      <c r="Q24" s="90">
        <f t="shared" si="0"/>
        <v>392</v>
      </c>
    </row>
    <row r="25" spans="1:17" ht="26.25" customHeight="1">
      <c r="A25" s="35">
        <v>259</v>
      </c>
      <c r="B25" s="15" t="s">
        <v>54</v>
      </c>
      <c r="C25" s="35" t="s">
        <v>95</v>
      </c>
      <c r="D25" s="41">
        <v>576</v>
      </c>
      <c r="E25" s="35">
        <v>187</v>
      </c>
      <c r="F25" s="41">
        <v>190</v>
      </c>
      <c r="G25" s="41">
        <v>4</v>
      </c>
      <c r="H25" s="41">
        <v>17</v>
      </c>
      <c r="I25" s="41">
        <v>1</v>
      </c>
      <c r="J25" s="41">
        <v>0</v>
      </c>
      <c r="K25" s="41">
        <v>1</v>
      </c>
      <c r="L25" s="41">
        <v>0</v>
      </c>
      <c r="M25" s="41">
        <v>0</v>
      </c>
      <c r="N25" s="41">
        <v>0</v>
      </c>
      <c r="O25" s="41">
        <v>0</v>
      </c>
      <c r="P25" s="41">
        <v>4</v>
      </c>
      <c r="Q25" s="90">
        <f t="shared" si="0"/>
        <v>404</v>
      </c>
    </row>
    <row r="26" spans="1:17" ht="26.25" customHeight="1">
      <c r="A26" s="35">
        <v>260</v>
      </c>
      <c r="B26" s="15" t="s">
        <v>50</v>
      </c>
      <c r="C26" s="35" t="s">
        <v>95</v>
      </c>
      <c r="D26" s="41">
        <v>741</v>
      </c>
      <c r="E26" s="35">
        <v>200</v>
      </c>
      <c r="F26" s="41">
        <v>189</v>
      </c>
      <c r="G26" s="41">
        <v>7</v>
      </c>
      <c r="H26" s="41">
        <v>23</v>
      </c>
      <c r="I26" s="41">
        <v>1</v>
      </c>
      <c r="J26" s="41">
        <v>1</v>
      </c>
      <c r="K26" s="41">
        <v>7</v>
      </c>
      <c r="L26" s="41">
        <v>1</v>
      </c>
      <c r="M26" s="41">
        <v>0</v>
      </c>
      <c r="N26" s="41">
        <v>2</v>
      </c>
      <c r="O26" s="41">
        <v>0</v>
      </c>
      <c r="P26" s="41">
        <v>7</v>
      </c>
      <c r="Q26" s="90">
        <f t="shared" si="0"/>
        <v>438</v>
      </c>
    </row>
    <row r="27" spans="1:17" ht="26.25" customHeight="1">
      <c r="A27" s="35">
        <v>260</v>
      </c>
      <c r="B27" s="15" t="s">
        <v>54</v>
      </c>
      <c r="C27" s="35" t="s">
        <v>95</v>
      </c>
      <c r="D27" s="41">
        <v>742</v>
      </c>
      <c r="E27" s="35">
        <v>204</v>
      </c>
      <c r="F27" s="41">
        <v>183</v>
      </c>
      <c r="G27" s="41">
        <v>13</v>
      </c>
      <c r="H27" s="41">
        <v>38</v>
      </c>
      <c r="I27" s="41">
        <v>0</v>
      </c>
      <c r="J27" s="41">
        <v>0</v>
      </c>
      <c r="K27" s="41">
        <v>3</v>
      </c>
      <c r="L27" s="41">
        <v>1</v>
      </c>
      <c r="M27" s="41">
        <v>0</v>
      </c>
      <c r="N27" s="41">
        <v>0</v>
      </c>
      <c r="O27" s="41">
        <v>0</v>
      </c>
      <c r="P27" s="41">
        <v>10</v>
      </c>
      <c r="Q27" s="90">
        <f t="shared" si="0"/>
        <v>452</v>
      </c>
    </row>
    <row r="28" spans="1:17" ht="26.25" customHeight="1">
      <c r="A28" s="35">
        <v>261</v>
      </c>
      <c r="B28" s="15" t="s">
        <v>50</v>
      </c>
      <c r="C28" s="35" t="s">
        <v>95</v>
      </c>
      <c r="D28" s="41">
        <v>542</v>
      </c>
      <c r="E28" s="35">
        <v>209</v>
      </c>
      <c r="F28" s="41">
        <v>121</v>
      </c>
      <c r="G28" s="41">
        <v>5</v>
      </c>
      <c r="H28" s="41">
        <v>28</v>
      </c>
      <c r="I28" s="41">
        <v>0</v>
      </c>
      <c r="J28" s="41">
        <v>1</v>
      </c>
      <c r="K28" s="41">
        <v>0</v>
      </c>
      <c r="L28" s="41">
        <v>3</v>
      </c>
      <c r="M28" s="41">
        <v>0</v>
      </c>
      <c r="N28" s="41">
        <v>0</v>
      </c>
      <c r="O28" s="41">
        <v>1</v>
      </c>
      <c r="P28" s="41">
        <v>1</v>
      </c>
      <c r="Q28" s="90">
        <f t="shared" si="0"/>
        <v>369</v>
      </c>
    </row>
    <row r="29" spans="1:17" ht="26.25" customHeight="1">
      <c r="A29" s="35">
        <v>261</v>
      </c>
      <c r="B29" s="15" t="s">
        <v>54</v>
      </c>
      <c r="C29" s="35" t="s">
        <v>95</v>
      </c>
      <c r="D29" s="41">
        <v>542</v>
      </c>
      <c r="E29" s="35">
        <v>218</v>
      </c>
      <c r="F29" s="41">
        <v>132</v>
      </c>
      <c r="G29" s="41">
        <v>3</v>
      </c>
      <c r="H29" s="41">
        <v>38</v>
      </c>
      <c r="I29" s="41">
        <v>1</v>
      </c>
      <c r="J29" s="41">
        <v>0</v>
      </c>
      <c r="K29" s="41">
        <v>1</v>
      </c>
      <c r="L29" s="41">
        <v>1</v>
      </c>
      <c r="M29" s="41">
        <v>0</v>
      </c>
      <c r="N29" s="41">
        <v>0</v>
      </c>
      <c r="O29" s="41">
        <v>0</v>
      </c>
      <c r="P29" s="41">
        <v>6</v>
      </c>
      <c r="Q29" s="90">
        <f t="shared" si="0"/>
        <v>400</v>
      </c>
    </row>
    <row r="30" spans="1:17" ht="26.25" customHeight="1">
      <c r="A30" s="35">
        <v>261</v>
      </c>
      <c r="B30" s="15" t="s">
        <v>55</v>
      </c>
      <c r="C30" s="35" t="s">
        <v>95</v>
      </c>
      <c r="D30" s="41">
        <v>543</v>
      </c>
      <c r="E30" s="35">
        <v>230</v>
      </c>
      <c r="F30" s="41">
        <v>139</v>
      </c>
      <c r="G30" s="41">
        <v>1</v>
      </c>
      <c r="H30" s="41">
        <v>22</v>
      </c>
      <c r="I30" s="41">
        <v>1</v>
      </c>
      <c r="J30" s="41">
        <v>0</v>
      </c>
      <c r="K30" s="41">
        <v>2</v>
      </c>
      <c r="L30" s="41">
        <v>0</v>
      </c>
      <c r="M30" s="41">
        <v>0</v>
      </c>
      <c r="N30" s="41">
        <v>0</v>
      </c>
      <c r="O30" s="41">
        <v>1</v>
      </c>
      <c r="P30" s="41">
        <v>1</v>
      </c>
      <c r="Q30" s="90">
        <f t="shared" si="0"/>
        <v>397</v>
      </c>
    </row>
    <row r="31" spans="1:17" ht="26.25" customHeight="1">
      <c r="A31" s="35">
        <v>262</v>
      </c>
      <c r="B31" s="15" t="s">
        <v>50</v>
      </c>
      <c r="C31" s="35" t="s">
        <v>95</v>
      </c>
      <c r="D31" s="41">
        <v>664</v>
      </c>
      <c r="E31" s="35">
        <v>315</v>
      </c>
      <c r="F31" s="41">
        <v>149</v>
      </c>
      <c r="G31" s="41">
        <v>5</v>
      </c>
      <c r="H31" s="41">
        <v>28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5</v>
      </c>
      <c r="Q31" s="90">
        <f t="shared" si="0"/>
        <v>502</v>
      </c>
    </row>
    <row r="32" spans="1:17" ht="26.25" customHeight="1">
      <c r="A32" s="35">
        <v>263</v>
      </c>
      <c r="B32" s="15" t="s">
        <v>50</v>
      </c>
      <c r="C32" s="35" t="s">
        <v>95</v>
      </c>
      <c r="D32" s="41">
        <v>668</v>
      </c>
      <c r="E32" s="35">
        <v>226</v>
      </c>
      <c r="F32" s="41">
        <v>174</v>
      </c>
      <c r="G32" s="41">
        <v>4</v>
      </c>
      <c r="H32" s="41">
        <v>41</v>
      </c>
      <c r="I32" s="41">
        <v>2</v>
      </c>
      <c r="J32" s="41">
        <v>1</v>
      </c>
      <c r="K32" s="41">
        <v>0</v>
      </c>
      <c r="L32" s="41">
        <v>5</v>
      </c>
      <c r="M32" s="41">
        <v>0</v>
      </c>
      <c r="N32" s="41">
        <v>0</v>
      </c>
      <c r="O32" s="41">
        <v>0</v>
      </c>
      <c r="P32" s="41">
        <v>3</v>
      </c>
      <c r="Q32" s="90">
        <f t="shared" si="0"/>
        <v>456</v>
      </c>
    </row>
    <row r="33" spans="1:17" ht="26.25" customHeight="1">
      <c r="A33" s="35">
        <v>263</v>
      </c>
      <c r="B33" s="15" t="s">
        <v>54</v>
      </c>
      <c r="C33" s="35" t="s">
        <v>95</v>
      </c>
      <c r="D33" s="41">
        <v>668</v>
      </c>
      <c r="E33" s="35">
        <v>225</v>
      </c>
      <c r="F33" s="41">
        <v>197</v>
      </c>
      <c r="G33" s="41">
        <v>6</v>
      </c>
      <c r="H33" s="41">
        <v>28</v>
      </c>
      <c r="I33" s="41">
        <v>0</v>
      </c>
      <c r="J33" s="41">
        <v>0</v>
      </c>
      <c r="K33" s="41">
        <v>0</v>
      </c>
      <c r="L33" s="41">
        <v>1</v>
      </c>
      <c r="M33" s="41">
        <v>0</v>
      </c>
      <c r="N33" s="41">
        <v>0</v>
      </c>
      <c r="O33" s="41">
        <v>1</v>
      </c>
      <c r="P33" s="41">
        <v>4</v>
      </c>
      <c r="Q33" s="90">
        <f t="shared" si="0"/>
        <v>462</v>
      </c>
    </row>
    <row r="34" spans="1:17" ht="26.25" customHeight="1">
      <c r="A34" s="35">
        <v>263</v>
      </c>
      <c r="B34" s="15" t="s">
        <v>55</v>
      </c>
      <c r="C34" s="35" t="s">
        <v>95</v>
      </c>
      <c r="D34" s="41">
        <v>668</v>
      </c>
      <c r="E34" s="35">
        <v>191</v>
      </c>
      <c r="F34" s="41">
        <v>210</v>
      </c>
      <c r="G34" s="41">
        <v>5</v>
      </c>
      <c r="H34" s="41">
        <v>28</v>
      </c>
      <c r="I34" s="41">
        <v>0</v>
      </c>
      <c r="J34" s="41">
        <v>0</v>
      </c>
      <c r="K34" s="41">
        <v>0</v>
      </c>
      <c r="L34" s="41">
        <v>2</v>
      </c>
      <c r="M34" s="41">
        <v>0</v>
      </c>
      <c r="N34" s="41">
        <v>0</v>
      </c>
      <c r="O34" s="41">
        <v>0</v>
      </c>
      <c r="P34" s="41">
        <v>3</v>
      </c>
      <c r="Q34" s="90">
        <f t="shared" si="0"/>
        <v>439</v>
      </c>
    </row>
    <row r="35" spans="1:17" ht="26.25" customHeight="1">
      <c r="A35" s="35">
        <v>264</v>
      </c>
      <c r="B35" s="15" t="s">
        <v>50</v>
      </c>
      <c r="C35" s="35" t="s">
        <v>95</v>
      </c>
      <c r="D35" s="41">
        <v>463</v>
      </c>
      <c r="E35" s="35">
        <v>157</v>
      </c>
      <c r="F35" s="41">
        <v>133</v>
      </c>
      <c r="G35" s="41">
        <v>3</v>
      </c>
      <c r="H35" s="41">
        <v>30</v>
      </c>
      <c r="I35" s="41">
        <v>1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4</v>
      </c>
      <c r="Q35" s="90">
        <f t="shared" si="0"/>
        <v>328</v>
      </c>
    </row>
    <row r="36" spans="1:17" ht="26.25" customHeight="1">
      <c r="A36" s="35">
        <v>264</v>
      </c>
      <c r="B36" s="15" t="s">
        <v>54</v>
      </c>
      <c r="C36" s="35" t="s">
        <v>95</v>
      </c>
      <c r="D36" s="41">
        <v>464</v>
      </c>
      <c r="E36" s="35">
        <v>133</v>
      </c>
      <c r="F36" s="41">
        <v>149</v>
      </c>
      <c r="G36" s="41">
        <v>5</v>
      </c>
      <c r="H36" s="41">
        <v>16</v>
      </c>
      <c r="I36" s="41">
        <v>0</v>
      </c>
      <c r="J36" s="41">
        <v>0</v>
      </c>
      <c r="K36" s="41">
        <v>2</v>
      </c>
      <c r="L36" s="41">
        <v>0</v>
      </c>
      <c r="M36" s="41">
        <v>0</v>
      </c>
      <c r="N36" s="41">
        <v>0</v>
      </c>
      <c r="O36" s="41">
        <v>0</v>
      </c>
      <c r="P36" s="41">
        <v>2</v>
      </c>
      <c r="Q36" s="90">
        <f t="shared" si="0"/>
        <v>307</v>
      </c>
    </row>
    <row r="37" spans="1:17" ht="26.25" customHeight="1">
      <c r="A37" s="35">
        <v>265</v>
      </c>
      <c r="B37" s="15" t="s">
        <v>50</v>
      </c>
      <c r="C37" s="35" t="s">
        <v>95</v>
      </c>
      <c r="D37" s="41">
        <v>706</v>
      </c>
      <c r="E37" s="35">
        <v>228</v>
      </c>
      <c r="F37" s="41">
        <v>172</v>
      </c>
      <c r="G37" s="41">
        <v>9</v>
      </c>
      <c r="H37" s="41">
        <v>52</v>
      </c>
      <c r="I37" s="41">
        <v>0</v>
      </c>
      <c r="J37" s="41">
        <v>2</v>
      </c>
      <c r="K37" s="41">
        <v>4</v>
      </c>
      <c r="L37" s="41">
        <v>2</v>
      </c>
      <c r="M37" s="41">
        <v>0</v>
      </c>
      <c r="N37" s="41">
        <v>0</v>
      </c>
      <c r="O37" s="41">
        <v>0</v>
      </c>
      <c r="P37" s="41">
        <v>6</v>
      </c>
      <c r="Q37" s="90">
        <f t="shared" si="0"/>
        <v>475</v>
      </c>
    </row>
    <row r="38" spans="1:17" ht="26.25" customHeight="1">
      <c r="A38" s="35">
        <v>265</v>
      </c>
      <c r="B38" s="15" t="s">
        <v>54</v>
      </c>
      <c r="C38" s="35" t="s">
        <v>95</v>
      </c>
      <c r="D38" s="41">
        <v>706</v>
      </c>
      <c r="E38" s="35">
        <v>220</v>
      </c>
      <c r="F38" s="41">
        <v>195</v>
      </c>
      <c r="G38" s="41">
        <v>8</v>
      </c>
      <c r="H38" s="41">
        <v>43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3</v>
      </c>
      <c r="Q38" s="90">
        <f t="shared" si="0"/>
        <v>469</v>
      </c>
    </row>
    <row r="39" spans="1:17" ht="26.25" customHeight="1">
      <c r="A39" s="35">
        <v>265</v>
      </c>
      <c r="B39" s="15" t="s">
        <v>55</v>
      </c>
      <c r="C39" s="35" t="s">
        <v>95</v>
      </c>
      <c r="D39" s="41">
        <v>706</v>
      </c>
      <c r="E39" s="35">
        <v>203</v>
      </c>
      <c r="F39" s="41">
        <v>182</v>
      </c>
      <c r="G39" s="41">
        <v>11</v>
      </c>
      <c r="H39" s="41">
        <v>58</v>
      </c>
      <c r="I39" s="41">
        <v>1</v>
      </c>
      <c r="J39" s="41">
        <v>2</v>
      </c>
      <c r="K39" s="41">
        <v>0</v>
      </c>
      <c r="L39" s="41">
        <v>5</v>
      </c>
      <c r="M39" s="41">
        <v>0</v>
      </c>
      <c r="N39" s="41">
        <v>0</v>
      </c>
      <c r="O39" s="41">
        <v>0</v>
      </c>
      <c r="P39" s="41">
        <v>2</v>
      </c>
      <c r="Q39" s="90">
        <f t="shared" si="0"/>
        <v>464</v>
      </c>
    </row>
    <row r="40" spans="1:17" ht="26.25" customHeight="1">
      <c r="A40" s="35">
        <v>265</v>
      </c>
      <c r="B40" s="15" t="s">
        <v>56</v>
      </c>
      <c r="C40" s="35" t="s">
        <v>95</v>
      </c>
      <c r="D40" s="41">
        <v>706</v>
      </c>
      <c r="E40" s="35">
        <v>228</v>
      </c>
      <c r="F40" s="41">
        <v>183</v>
      </c>
      <c r="G40" s="41">
        <v>5</v>
      </c>
      <c r="H40" s="41">
        <v>46</v>
      </c>
      <c r="I40" s="41">
        <v>0</v>
      </c>
      <c r="J40" s="41">
        <v>0</v>
      </c>
      <c r="K40" s="41">
        <v>0</v>
      </c>
      <c r="L40" s="41">
        <v>5</v>
      </c>
      <c r="M40" s="41">
        <v>0</v>
      </c>
      <c r="N40" s="41">
        <v>0</v>
      </c>
      <c r="O40" s="41">
        <v>0</v>
      </c>
      <c r="P40" s="41">
        <v>2</v>
      </c>
      <c r="Q40" s="90">
        <f t="shared" si="0"/>
        <v>469</v>
      </c>
    </row>
    <row r="41" spans="1:17" ht="26.25" customHeight="1">
      <c r="A41" s="35">
        <v>265</v>
      </c>
      <c r="B41" s="15" t="s">
        <v>57</v>
      </c>
      <c r="C41" s="35" t="s">
        <v>95</v>
      </c>
      <c r="D41" s="41">
        <v>706</v>
      </c>
      <c r="E41" s="35">
        <v>255</v>
      </c>
      <c r="F41" s="41">
        <v>173</v>
      </c>
      <c r="G41" s="41">
        <v>7</v>
      </c>
      <c r="H41" s="41">
        <v>49</v>
      </c>
      <c r="I41" s="41">
        <v>1</v>
      </c>
      <c r="J41" s="41">
        <v>0</v>
      </c>
      <c r="K41" s="41">
        <v>0</v>
      </c>
      <c r="L41" s="41">
        <v>0</v>
      </c>
      <c r="M41" s="41">
        <v>0</v>
      </c>
      <c r="N41" s="41">
        <v>1</v>
      </c>
      <c r="O41" s="41">
        <v>0</v>
      </c>
      <c r="P41" s="41">
        <v>3</v>
      </c>
      <c r="Q41" s="90">
        <f t="shared" si="0"/>
        <v>489</v>
      </c>
    </row>
    <row r="42" spans="1:17" ht="26.25" customHeight="1">
      <c r="A42" s="35">
        <v>265</v>
      </c>
      <c r="B42" s="15" t="s">
        <v>58</v>
      </c>
      <c r="C42" s="35" t="s">
        <v>95</v>
      </c>
      <c r="D42" s="41">
        <v>706</v>
      </c>
      <c r="E42" s="35">
        <v>240</v>
      </c>
      <c r="F42" s="41">
        <v>195</v>
      </c>
      <c r="G42" s="41">
        <v>8</v>
      </c>
      <c r="H42" s="41">
        <v>62</v>
      </c>
      <c r="I42" s="41">
        <v>0</v>
      </c>
      <c r="J42" s="41">
        <v>1</v>
      </c>
      <c r="K42" s="41">
        <v>1</v>
      </c>
      <c r="L42" s="41">
        <v>3</v>
      </c>
      <c r="M42" s="41">
        <v>1</v>
      </c>
      <c r="N42" s="41">
        <v>3</v>
      </c>
      <c r="O42" s="41">
        <v>0</v>
      </c>
      <c r="P42" s="41">
        <v>4</v>
      </c>
      <c r="Q42" s="90">
        <f t="shared" si="0"/>
        <v>518</v>
      </c>
    </row>
    <row r="43" spans="1:17" ht="26.25" customHeight="1">
      <c r="A43" s="35">
        <v>265</v>
      </c>
      <c r="B43" s="15" t="s">
        <v>105</v>
      </c>
      <c r="C43" s="35" t="s">
        <v>95</v>
      </c>
      <c r="D43" s="41">
        <v>706</v>
      </c>
      <c r="E43" s="35">
        <v>225</v>
      </c>
      <c r="F43" s="41">
        <v>206</v>
      </c>
      <c r="G43" s="41">
        <v>6</v>
      </c>
      <c r="H43" s="41">
        <v>42</v>
      </c>
      <c r="I43" s="41">
        <v>0</v>
      </c>
      <c r="J43" s="41">
        <v>2</v>
      </c>
      <c r="K43" s="41">
        <v>1</v>
      </c>
      <c r="L43" s="41">
        <v>2</v>
      </c>
      <c r="M43" s="41">
        <v>1</v>
      </c>
      <c r="N43" s="41">
        <v>3</v>
      </c>
      <c r="O43" s="41">
        <v>0</v>
      </c>
      <c r="P43" s="41">
        <v>1</v>
      </c>
      <c r="Q43" s="90">
        <f t="shared" si="0"/>
        <v>489</v>
      </c>
    </row>
    <row r="44" spans="1:17" ht="26.25" customHeight="1">
      <c r="A44" s="35">
        <v>265</v>
      </c>
      <c r="B44" s="15" t="s">
        <v>106</v>
      </c>
      <c r="C44" s="35" t="s">
        <v>95</v>
      </c>
      <c r="D44" s="41">
        <v>706</v>
      </c>
      <c r="E44" s="35">
        <v>209</v>
      </c>
      <c r="F44" s="41">
        <v>207</v>
      </c>
      <c r="G44" s="41">
        <v>6</v>
      </c>
      <c r="H44" s="41">
        <v>38</v>
      </c>
      <c r="I44" s="41">
        <v>1</v>
      </c>
      <c r="J44" s="41">
        <v>0</v>
      </c>
      <c r="K44" s="41">
        <v>2</v>
      </c>
      <c r="L44" s="41">
        <v>0</v>
      </c>
      <c r="M44" s="41">
        <v>1</v>
      </c>
      <c r="N44" s="41">
        <v>5</v>
      </c>
      <c r="O44" s="41">
        <v>0</v>
      </c>
      <c r="P44" s="41">
        <v>2</v>
      </c>
      <c r="Q44" s="90">
        <f t="shared" si="0"/>
        <v>471</v>
      </c>
    </row>
    <row r="45" spans="1:17" ht="26.25" customHeight="1">
      <c r="A45" s="35">
        <v>266</v>
      </c>
      <c r="B45" s="15" t="s">
        <v>50</v>
      </c>
      <c r="C45" s="35" t="s">
        <v>95</v>
      </c>
      <c r="D45" s="41">
        <v>687</v>
      </c>
      <c r="E45" s="35">
        <v>170</v>
      </c>
      <c r="F45" s="41">
        <v>202</v>
      </c>
      <c r="G45" s="41">
        <v>4</v>
      </c>
      <c r="H45" s="41">
        <v>27</v>
      </c>
      <c r="I45" s="41">
        <v>1</v>
      </c>
      <c r="J45" s="41">
        <v>0</v>
      </c>
      <c r="K45" s="41">
        <v>0</v>
      </c>
      <c r="L45" s="41">
        <v>2</v>
      </c>
      <c r="M45" s="41">
        <v>0</v>
      </c>
      <c r="N45" s="41">
        <v>1</v>
      </c>
      <c r="O45" s="41">
        <v>0</v>
      </c>
      <c r="P45" s="41">
        <v>8</v>
      </c>
      <c r="Q45" s="90">
        <f t="shared" si="0"/>
        <v>415</v>
      </c>
    </row>
    <row r="46" spans="1:17" ht="26.25" customHeight="1">
      <c r="A46" s="35">
        <v>266</v>
      </c>
      <c r="B46" s="15" t="s">
        <v>54</v>
      </c>
      <c r="C46" s="35" t="s">
        <v>95</v>
      </c>
      <c r="D46" s="41">
        <v>688</v>
      </c>
      <c r="E46" s="35">
        <v>194</v>
      </c>
      <c r="F46" s="41">
        <v>195</v>
      </c>
      <c r="G46" s="41">
        <v>6</v>
      </c>
      <c r="H46" s="41">
        <v>0</v>
      </c>
      <c r="I46" s="41">
        <v>0</v>
      </c>
      <c r="J46" s="41">
        <v>0</v>
      </c>
      <c r="K46" s="41">
        <v>2</v>
      </c>
      <c r="L46" s="41">
        <v>1</v>
      </c>
      <c r="M46" s="41">
        <v>0</v>
      </c>
      <c r="N46" s="41">
        <v>0</v>
      </c>
      <c r="O46" s="41">
        <v>0</v>
      </c>
      <c r="P46" s="41">
        <v>9</v>
      </c>
      <c r="Q46" s="90">
        <f t="shared" si="0"/>
        <v>407</v>
      </c>
    </row>
    <row r="47" spans="1:17" ht="26.25" customHeight="1">
      <c r="A47" s="35">
        <v>267</v>
      </c>
      <c r="B47" s="15" t="s">
        <v>50</v>
      </c>
      <c r="C47" s="35" t="s">
        <v>95</v>
      </c>
      <c r="D47" s="41">
        <v>511</v>
      </c>
      <c r="E47" s="35">
        <v>181</v>
      </c>
      <c r="F47" s="41">
        <v>111</v>
      </c>
      <c r="G47" s="41">
        <v>4</v>
      </c>
      <c r="H47" s="41">
        <v>27</v>
      </c>
      <c r="I47" s="41">
        <v>2</v>
      </c>
      <c r="J47" s="41">
        <v>0</v>
      </c>
      <c r="K47" s="41">
        <v>2</v>
      </c>
      <c r="L47" s="41">
        <v>3</v>
      </c>
      <c r="M47" s="41">
        <v>0</v>
      </c>
      <c r="N47" s="41">
        <v>0</v>
      </c>
      <c r="O47" s="41">
        <v>0</v>
      </c>
      <c r="P47" s="41">
        <v>2</v>
      </c>
      <c r="Q47" s="90">
        <f t="shared" si="0"/>
        <v>332</v>
      </c>
    </row>
    <row r="48" spans="1:17" ht="26.25" customHeight="1">
      <c r="A48" s="35">
        <v>267</v>
      </c>
      <c r="B48" s="15" t="s">
        <v>54</v>
      </c>
      <c r="C48" s="35" t="s">
        <v>95</v>
      </c>
      <c r="D48" s="41">
        <v>511</v>
      </c>
      <c r="E48" s="35">
        <v>175</v>
      </c>
      <c r="F48" s="41">
        <v>129</v>
      </c>
      <c r="G48" s="41">
        <v>1</v>
      </c>
      <c r="H48" s="41">
        <v>28</v>
      </c>
      <c r="I48" s="41">
        <v>0</v>
      </c>
      <c r="J48" s="41">
        <v>1</v>
      </c>
      <c r="K48" s="41">
        <v>4</v>
      </c>
      <c r="L48" s="41">
        <v>8</v>
      </c>
      <c r="M48" s="41">
        <v>0</v>
      </c>
      <c r="N48" s="41">
        <v>0</v>
      </c>
      <c r="O48" s="41">
        <v>0</v>
      </c>
      <c r="P48" s="41">
        <v>1</v>
      </c>
      <c r="Q48" s="90">
        <f t="shared" si="0"/>
        <v>347</v>
      </c>
    </row>
    <row r="49" spans="1:17" ht="26.25" customHeight="1">
      <c r="A49" s="35">
        <v>267</v>
      </c>
      <c r="B49" s="15" t="s">
        <v>55</v>
      </c>
      <c r="C49" s="35" t="s">
        <v>95</v>
      </c>
      <c r="D49" s="41">
        <v>511</v>
      </c>
      <c r="E49" s="35">
        <v>200</v>
      </c>
      <c r="F49" s="41">
        <v>123</v>
      </c>
      <c r="G49" s="41">
        <v>5</v>
      </c>
      <c r="H49" s="41">
        <v>29</v>
      </c>
      <c r="I49" s="41">
        <v>0</v>
      </c>
      <c r="J49" s="41">
        <v>0</v>
      </c>
      <c r="K49" s="41">
        <v>1</v>
      </c>
      <c r="L49" s="41">
        <v>3</v>
      </c>
      <c r="M49" s="41">
        <v>0</v>
      </c>
      <c r="N49" s="41">
        <v>0</v>
      </c>
      <c r="O49" s="41">
        <v>0</v>
      </c>
      <c r="P49" s="41">
        <v>5</v>
      </c>
      <c r="Q49" s="90">
        <f t="shared" si="0"/>
        <v>366</v>
      </c>
    </row>
    <row r="50" spans="1:17" ht="26.25" customHeight="1">
      <c r="A50" s="35">
        <v>268</v>
      </c>
      <c r="B50" s="15" t="s">
        <v>50</v>
      </c>
      <c r="C50" s="35" t="s">
        <v>95</v>
      </c>
      <c r="D50" s="41">
        <v>518</v>
      </c>
      <c r="E50" s="35">
        <v>159</v>
      </c>
      <c r="F50" s="41">
        <v>160</v>
      </c>
      <c r="G50" s="41">
        <v>9</v>
      </c>
      <c r="H50" s="41">
        <v>16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4</v>
      </c>
      <c r="Q50" s="90">
        <f t="shared" si="0"/>
        <v>348</v>
      </c>
    </row>
    <row r="51" spans="1:17" ht="26.25" customHeight="1">
      <c r="A51" s="35">
        <v>268</v>
      </c>
      <c r="B51" s="15" t="s">
        <v>54</v>
      </c>
      <c r="C51" s="35" t="s">
        <v>95</v>
      </c>
      <c r="D51" s="41">
        <v>518</v>
      </c>
      <c r="E51" s="35">
        <v>160</v>
      </c>
      <c r="F51" s="41">
        <v>135</v>
      </c>
      <c r="G51" s="41">
        <v>9</v>
      </c>
      <c r="H51" s="41">
        <v>29</v>
      </c>
      <c r="I51" s="41">
        <v>1</v>
      </c>
      <c r="J51" s="41">
        <v>0</v>
      </c>
      <c r="K51" s="41">
        <v>5</v>
      </c>
      <c r="L51" s="41">
        <v>2</v>
      </c>
      <c r="M51" s="41">
        <v>0</v>
      </c>
      <c r="N51" s="41">
        <v>0</v>
      </c>
      <c r="O51" s="41">
        <v>0</v>
      </c>
      <c r="P51" s="41">
        <v>5</v>
      </c>
      <c r="Q51" s="90">
        <f t="shared" si="0"/>
        <v>346</v>
      </c>
    </row>
    <row r="52" spans="1:17" ht="26.25" customHeight="1">
      <c r="A52" s="35">
        <v>270</v>
      </c>
      <c r="B52" s="15" t="s">
        <v>50</v>
      </c>
      <c r="C52" s="35" t="s">
        <v>95</v>
      </c>
      <c r="D52" s="41">
        <v>664</v>
      </c>
      <c r="E52" s="35">
        <v>168</v>
      </c>
      <c r="F52" s="41">
        <v>210</v>
      </c>
      <c r="G52" s="41">
        <v>15</v>
      </c>
      <c r="H52" s="41">
        <v>28</v>
      </c>
      <c r="I52" s="41">
        <v>2</v>
      </c>
      <c r="J52" s="41">
        <v>0</v>
      </c>
      <c r="K52" s="41">
        <v>1</v>
      </c>
      <c r="L52" s="41">
        <v>2</v>
      </c>
      <c r="M52" s="41">
        <v>1</v>
      </c>
      <c r="N52" s="41">
        <v>3</v>
      </c>
      <c r="O52" s="41">
        <v>0</v>
      </c>
      <c r="P52" s="41">
        <v>3</v>
      </c>
      <c r="Q52" s="90">
        <f t="shared" si="0"/>
        <v>433</v>
      </c>
    </row>
    <row r="53" spans="1:17" ht="26.25" customHeight="1">
      <c r="A53" s="35">
        <v>270</v>
      </c>
      <c r="B53" s="15" t="s">
        <v>54</v>
      </c>
      <c r="C53" s="35" t="s">
        <v>95</v>
      </c>
      <c r="D53" s="41">
        <v>665</v>
      </c>
      <c r="E53" s="35">
        <v>180</v>
      </c>
      <c r="F53" s="41">
        <v>184</v>
      </c>
      <c r="G53" s="41">
        <v>12</v>
      </c>
      <c r="H53" s="41">
        <v>22</v>
      </c>
      <c r="I53" s="41">
        <v>1</v>
      </c>
      <c r="J53" s="41">
        <v>0</v>
      </c>
      <c r="K53" s="41">
        <v>1</v>
      </c>
      <c r="L53" s="41">
        <v>1</v>
      </c>
      <c r="M53" s="41">
        <v>0</v>
      </c>
      <c r="N53" s="41">
        <v>0</v>
      </c>
      <c r="O53" s="41">
        <v>0</v>
      </c>
      <c r="P53" s="41">
        <v>4</v>
      </c>
      <c r="Q53" s="90">
        <f t="shared" si="0"/>
        <v>405</v>
      </c>
    </row>
    <row r="54" spans="1:17" ht="26.25" customHeight="1">
      <c r="A54" s="35">
        <v>271</v>
      </c>
      <c r="B54" s="15" t="s">
        <v>50</v>
      </c>
      <c r="C54" s="35" t="s">
        <v>95</v>
      </c>
      <c r="D54" s="41">
        <v>694</v>
      </c>
      <c r="E54" s="35">
        <v>162</v>
      </c>
      <c r="F54" s="41">
        <v>214</v>
      </c>
      <c r="G54" s="41">
        <v>6</v>
      </c>
      <c r="H54" s="41">
        <v>24</v>
      </c>
      <c r="I54" s="41">
        <v>0</v>
      </c>
      <c r="J54" s="41">
        <v>1</v>
      </c>
      <c r="K54" s="41">
        <v>2</v>
      </c>
      <c r="L54" s="41">
        <v>1</v>
      </c>
      <c r="M54" s="41">
        <v>0</v>
      </c>
      <c r="N54" s="41">
        <v>0</v>
      </c>
      <c r="O54" s="41">
        <v>0</v>
      </c>
      <c r="P54" s="41">
        <v>4</v>
      </c>
      <c r="Q54" s="90">
        <f t="shared" si="0"/>
        <v>414</v>
      </c>
    </row>
    <row r="55" spans="1:17" ht="26.25" customHeight="1">
      <c r="A55" s="35">
        <v>271</v>
      </c>
      <c r="B55" s="15" t="s">
        <v>54</v>
      </c>
      <c r="C55" s="35" t="s">
        <v>95</v>
      </c>
      <c r="D55" s="41">
        <v>694</v>
      </c>
      <c r="E55" s="35">
        <v>147</v>
      </c>
      <c r="F55" s="41">
        <v>221</v>
      </c>
      <c r="G55" s="41">
        <v>4</v>
      </c>
      <c r="H55" s="41">
        <v>29</v>
      </c>
      <c r="I55" s="41">
        <v>2</v>
      </c>
      <c r="J55" s="41">
        <v>2</v>
      </c>
      <c r="K55" s="41">
        <v>3</v>
      </c>
      <c r="L55" s="41">
        <v>5</v>
      </c>
      <c r="M55" s="41">
        <v>0</v>
      </c>
      <c r="N55" s="41">
        <v>0</v>
      </c>
      <c r="O55" s="41">
        <v>0</v>
      </c>
      <c r="P55" s="41">
        <v>8</v>
      </c>
      <c r="Q55" s="90">
        <f t="shared" si="0"/>
        <v>421</v>
      </c>
    </row>
    <row r="56" spans="1:17" ht="26.25" customHeight="1">
      <c r="A56" s="35">
        <v>272</v>
      </c>
      <c r="B56" s="15" t="s">
        <v>50</v>
      </c>
      <c r="C56" s="35" t="s">
        <v>95</v>
      </c>
      <c r="D56" s="41">
        <v>615</v>
      </c>
      <c r="E56" s="35">
        <v>250</v>
      </c>
      <c r="F56" s="41">
        <v>151</v>
      </c>
      <c r="G56" s="41">
        <v>5</v>
      </c>
      <c r="H56" s="41">
        <v>38</v>
      </c>
      <c r="I56" s="41">
        <v>1</v>
      </c>
      <c r="J56" s="41">
        <v>0</v>
      </c>
      <c r="K56" s="41">
        <v>0</v>
      </c>
      <c r="L56" s="41">
        <v>2</v>
      </c>
      <c r="M56" s="41">
        <v>0</v>
      </c>
      <c r="N56" s="41">
        <v>0</v>
      </c>
      <c r="O56" s="41">
        <v>0</v>
      </c>
      <c r="P56" s="41">
        <v>2</v>
      </c>
      <c r="Q56" s="90">
        <f t="shared" si="0"/>
        <v>449</v>
      </c>
    </row>
    <row r="57" spans="1:17" ht="26.25" customHeight="1">
      <c r="A57" s="35">
        <v>272</v>
      </c>
      <c r="B57" s="15" t="s">
        <v>54</v>
      </c>
      <c r="C57" s="35" t="s">
        <v>95</v>
      </c>
      <c r="D57" s="41">
        <v>616</v>
      </c>
      <c r="E57" s="35">
        <v>253</v>
      </c>
      <c r="F57" s="41">
        <v>118</v>
      </c>
      <c r="G57" s="41">
        <v>7</v>
      </c>
      <c r="H57" s="41">
        <v>51</v>
      </c>
      <c r="I57" s="41">
        <v>2</v>
      </c>
      <c r="J57" s="41">
        <v>0</v>
      </c>
      <c r="K57" s="41">
        <v>2</v>
      </c>
      <c r="L57" s="41">
        <v>5</v>
      </c>
      <c r="M57" s="41">
        <v>0</v>
      </c>
      <c r="N57" s="41">
        <v>0</v>
      </c>
      <c r="O57" s="41">
        <v>1</v>
      </c>
      <c r="P57" s="41">
        <v>1</v>
      </c>
      <c r="Q57" s="90">
        <f t="shared" si="0"/>
        <v>440</v>
      </c>
    </row>
    <row r="58" spans="1:17" ht="26.25" customHeight="1">
      <c r="A58" s="35">
        <v>273</v>
      </c>
      <c r="B58" s="15" t="s">
        <v>50</v>
      </c>
      <c r="C58" s="35" t="s">
        <v>95</v>
      </c>
      <c r="D58" s="41">
        <v>435</v>
      </c>
      <c r="E58" s="35">
        <v>158</v>
      </c>
      <c r="F58" s="41">
        <v>94</v>
      </c>
      <c r="G58" s="41">
        <v>1</v>
      </c>
      <c r="H58" s="41">
        <v>32</v>
      </c>
      <c r="I58" s="41">
        <v>1</v>
      </c>
      <c r="J58" s="41">
        <v>0</v>
      </c>
      <c r="K58" s="41">
        <v>1</v>
      </c>
      <c r="L58" s="41">
        <v>4</v>
      </c>
      <c r="M58" s="41">
        <v>2</v>
      </c>
      <c r="N58" s="41">
        <v>0</v>
      </c>
      <c r="O58" s="41">
        <v>0</v>
      </c>
      <c r="P58" s="41">
        <v>4</v>
      </c>
      <c r="Q58" s="90">
        <f t="shared" si="0"/>
        <v>297</v>
      </c>
    </row>
    <row r="59" spans="1:17" ht="26.25" customHeight="1">
      <c r="A59" s="35">
        <v>273</v>
      </c>
      <c r="B59" s="15" t="s">
        <v>54</v>
      </c>
      <c r="C59" s="35" t="s">
        <v>95</v>
      </c>
      <c r="D59" s="41">
        <v>436</v>
      </c>
      <c r="E59" s="35">
        <v>164</v>
      </c>
      <c r="F59" s="41">
        <v>108</v>
      </c>
      <c r="G59" s="41">
        <v>4</v>
      </c>
      <c r="H59" s="41">
        <v>26</v>
      </c>
      <c r="I59" s="41">
        <v>1</v>
      </c>
      <c r="J59" s="41">
        <v>0</v>
      </c>
      <c r="K59" s="41">
        <v>1</v>
      </c>
      <c r="L59" s="41">
        <v>1</v>
      </c>
      <c r="M59" s="41">
        <v>0</v>
      </c>
      <c r="N59" s="41">
        <v>0</v>
      </c>
      <c r="O59" s="41">
        <v>0</v>
      </c>
      <c r="P59" s="41">
        <v>3</v>
      </c>
      <c r="Q59" s="90">
        <f t="shared" si="0"/>
        <v>308</v>
      </c>
    </row>
    <row r="60" spans="1:17" ht="26.25" customHeight="1">
      <c r="A60" s="35">
        <v>274</v>
      </c>
      <c r="B60" s="15" t="s">
        <v>50</v>
      </c>
      <c r="C60" s="35" t="s">
        <v>95</v>
      </c>
      <c r="D60" s="41">
        <v>604</v>
      </c>
      <c r="E60" s="35">
        <v>238</v>
      </c>
      <c r="F60" s="41">
        <v>151</v>
      </c>
      <c r="G60" s="41">
        <v>5</v>
      </c>
      <c r="H60" s="41">
        <v>34</v>
      </c>
      <c r="I60" s="41">
        <v>2</v>
      </c>
      <c r="J60" s="41">
        <v>0</v>
      </c>
      <c r="K60" s="41">
        <v>1</v>
      </c>
      <c r="L60" s="41">
        <v>2</v>
      </c>
      <c r="M60" s="41">
        <v>0</v>
      </c>
      <c r="N60" s="41">
        <v>2</v>
      </c>
      <c r="O60" s="41">
        <v>0</v>
      </c>
      <c r="P60" s="41">
        <v>2</v>
      </c>
      <c r="Q60" s="90">
        <f t="shared" si="0"/>
        <v>437</v>
      </c>
    </row>
    <row r="61" spans="1:17" ht="26.25" customHeight="1">
      <c r="A61" s="35">
        <v>274</v>
      </c>
      <c r="B61" s="15" t="s">
        <v>54</v>
      </c>
      <c r="C61" s="35" t="s">
        <v>95</v>
      </c>
      <c r="D61" s="41">
        <v>604</v>
      </c>
      <c r="E61" s="35">
        <v>261</v>
      </c>
      <c r="F61" s="41">
        <v>137</v>
      </c>
      <c r="G61" s="41">
        <v>8</v>
      </c>
      <c r="H61" s="41">
        <v>30</v>
      </c>
      <c r="I61" s="41">
        <v>0</v>
      </c>
      <c r="J61" s="41">
        <v>0</v>
      </c>
      <c r="K61" s="41">
        <v>0</v>
      </c>
      <c r="L61" s="41">
        <v>4</v>
      </c>
      <c r="M61" s="41">
        <v>1</v>
      </c>
      <c r="N61" s="41">
        <v>1</v>
      </c>
      <c r="O61" s="41">
        <v>0</v>
      </c>
      <c r="P61" s="41">
        <v>2</v>
      </c>
      <c r="Q61" s="90">
        <f t="shared" si="0"/>
        <v>444</v>
      </c>
    </row>
    <row r="62" spans="1:17" ht="26.25" customHeight="1">
      <c r="A62" s="35">
        <v>275</v>
      </c>
      <c r="B62" s="15" t="s">
        <v>50</v>
      </c>
      <c r="C62" s="35" t="s">
        <v>95</v>
      </c>
      <c r="D62" s="41">
        <v>731</v>
      </c>
      <c r="E62" s="35">
        <v>292</v>
      </c>
      <c r="F62" s="41">
        <v>183</v>
      </c>
      <c r="G62" s="41">
        <v>4</v>
      </c>
      <c r="H62" s="41">
        <v>34</v>
      </c>
      <c r="I62" s="41">
        <v>0</v>
      </c>
      <c r="J62" s="41">
        <v>0</v>
      </c>
      <c r="K62" s="41">
        <v>1</v>
      </c>
      <c r="L62" s="41">
        <v>2</v>
      </c>
      <c r="M62" s="41">
        <v>0</v>
      </c>
      <c r="N62" s="41">
        <v>0</v>
      </c>
      <c r="O62" s="41">
        <v>0</v>
      </c>
      <c r="P62" s="41">
        <v>7</v>
      </c>
      <c r="Q62" s="90">
        <f t="shared" si="0"/>
        <v>523</v>
      </c>
    </row>
    <row r="63" spans="1:17" ht="26.25" customHeight="1">
      <c r="A63" s="35">
        <v>275</v>
      </c>
      <c r="B63" s="15" t="s">
        <v>54</v>
      </c>
      <c r="C63" s="35" t="s">
        <v>95</v>
      </c>
      <c r="D63" s="41">
        <v>731</v>
      </c>
      <c r="E63" s="35">
        <v>305</v>
      </c>
      <c r="F63" s="41">
        <v>171</v>
      </c>
      <c r="G63" s="41">
        <v>6</v>
      </c>
      <c r="H63" s="41">
        <v>32</v>
      </c>
      <c r="I63" s="41">
        <v>1</v>
      </c>
      <c r="J63" s="41">
        <v>0</v>
      </c>
      <c r="K63" s="41">
        <v>2</v>
      </c>
      <c r="L63" s="41">
        <v>2</v>
      </c>
      <c r="M63" s="41">
        <v>0</v>
      </c>
      <c r="N63" s="41">
        <v>0</v>
      </c>
      <c r="O63" s="41">
        <v>0</v>
      </c>
      <c r="P63" s="41">
        <v>2</v>
      </c>
      <c r="Q63" s="90">
        <f t="shared" si="0"/>
        <v>521</v>
      </c>
    </row>
    <row r="64" spans="1:17" ht="26.25" customHeight="1">
      <c r="A64" s="35">
        <v>276</v>
      </c>
      <c r="B64" s="15" t="s">
        <v>50</v>
      </c>
      <c r="C64" s="35" t="s">
        <v>95</v>
      </c>
      <c r="D64" s="41">
        <v>695</v>
      </c>
      <c r="E64" s="35">
        <v>215</v>
      </c>
      <c r="F64" s="41">
        <v>175</v>
      </c>
      <c r="G64" s="41">
        <v>3</v>
      </c>
      <c r="H64" s="41">
        <v>44</v>
      </c>
      <c r="I64" s="41">
        <v>0</v>
      </c>
      <c r="J64" s="41">
        <v>2</v>
      </c>
      <c r="K64" s="41">
        <v>8</v>
      </c>
      <c r="L64" s="41">
        <v>3</v>
      </c>
      <c r="M64" s="41">
        <v>0</v>
      </c>
      <c r="N64" s="41">
        <v>3</v>
      </c>
      <c r="O64" s="41">
        <v>0</v>
      </c>
      <c r="P64" s="41">
        <v>1</v>
      </c>
      <c r="Q64" s="90">
        <f t="shared" si="0"/>
        <v>454</v>
      </c>
    </row>
    <row r="65" spans="1:17" ht="26.25" customHeight="1">
      <c r="A65" s="35">
        <v>276</v>
      </c>
      <c r="B65" s="15" t="s">
        <v>54</v>
      </c>
      <c r="C65" s="35" t="s">
        <v>95</v>
      </c>
      <c r="D65" s="41">
        <v>696</v>
      </c>
      <c r="E65" s="35">
        <v>205</v>
      </c>
      <c r="F65" s="41">
        <v>202</v>
      </c>
      <c r="G65" s="41">
        <v>9</v>
      </c>
      <c r="H65" s="41">
        <v>43</v>
      </c>
      <c r="I65" s="41">
        <v>2</v>
      </c>
      <c r="J65" s="41">
        <v>1</v>
      </c>
      <c r="K65" s="41">
        <v>5</v>
      </c>
      <c r="L65" s="41">
        <v>3</v>
      </c>
      <c r="M65" s="41">
        <v>0</v>
      </c>
      <c r="N65" s="41">
        <v>0</v>
      </c>
      <c r="O65" s="41">
        <v>0</v>
      </c>
      <c r="P65" s="41">
        <v>2</v>
      </c>
      <c r="Q65" s="90">
        <f t="shared" si="0"/>
        <v>472</v>
      </c>
    </row>
    <row r="66" spans="1:17" ht="26.25" customHeight="1">
      <c r="A66" s="35">
        <v>277</v>
      </c>
      <c r="B66" s="15" t="s">
        <v>50</v>
      </c>
      <c r="C66" s="35" t="s">
        <v>95</v>
      </c>
      <c r="D66" s="41">
        <v>616</v>
      </c>
      <c r="E66" s="35">
        <v>206</v>
      </c>
      <c r="F66" s="41">
        <v>157</v>
      </c>
      <c r="G66" s="41">
        <v>11</v>
      </c>
      <c r="H66" s="41">
        <v>25</v>
      </c>
      <c r="I66" s="41">
        <v>0</v>
      </c>
      <c r="J66" s="41">
        <v>0</v>
      </c>
      <c r="K66" s="41">
        <v>1</v>
      </c>
      <c r="L66" s="41">
        <v>1</v>
      </c>
      <c r="M66" s="41">
        <v>0</v>
      </c>
      <c r="N66" s="41">
        <v>0</v>
      </c>
      <c r="O66" s="41">
        <v>0</v>
      </c>
      <c r="P66" s="41">
        <v>4</v>
      </c>
      <c r="Q66" s="90">
        <f t="shared" si="0"/>
        <v>405</v>
      </c>
    </row>
    <row r="67" spans="1:17" ht="26.25" customHeight="1">
      <c r="A67" s="35">
        <v>277</v>
      </c>
      <c r="B67" s="15" t="s">
        <v>54</v>
      </c>
      <c r="C67" s="35" t="s">
        <v>95</v>
      </c>
      <c r="D67" s="41">
        <v>616</v>
      </c>
      <c r="E67" s="35">
        <v>208</v>
      </c>
      <c r="F67" s="41">
        <v>167</v>
      </c>
      <c r="G67" s="41">
        <v>9</v>
      </c>
      <c r="H67" s="41">
        <v>36</v>
      </c>
      <c r="I67" s="41">
        <v>0</v>
      </c>
      <c r="J67" s="41">
        <v>0</v>
      </c>
      <c r="K67" s="41">
        <v>0</v>
      </c>
      <c r="L67" s="41">
        <v>4</v>
      </c>
      <c r="M67" s="41">
        <v>0</v>
      </c>
      <c r="N67" s="41">
        <v>0</v>
      </c>
      <c r="O67" s="41">
        <v>0</v>
      </c>
      <c r="P67" s="41">
        <v>4</v>
      </c>
      <c r="Q67" s="90">
        <f t="shared" si="0"/>
        <v>428</v>
      </c>
    </row>
    <row r="68" spans="1:17" ht="26.25" customHeight="1">
      <c r="A68" s="35">
        <v>277</v>
      </c>
      <c r="B68" s="15" t="s">
        <v>55</v>
      </c>
      <c r="C68" s="35" t="s">
        <v>95</v>
      </c>
      <c r="D68" s="41">
        <v>616</v>
      </c>
      <c r="E68" s="35">
        <v>205</v>
      </c>
      <c r="F68" s="41">
        <v>143</v>
      </c>
      <c r="G68" s="41">
        <v>8</v>
      </c>
      <c r="H68" s="41">
        <v>27</v>
      </c>
      <c r="I68" s="41">
        <v>2</v>
      </c>
      <c r="J68" s="41">
        <v>1</v>
      </c>
      <c r="K68" s="41">
        <v>3</v>
      </c>
      <c r="L68" s="41">
        <v>0</v>
      </c>
      <c r="M68" s="41">
        <v>0</v>
      </c>
      <c r="N68" s="41">
        <v>0</v>
      </c>
      <c r="O68" s="41">
        <v>0</v>
      </c>
      <c r="P68" s="41">
        <v>3</v>
      </c>
      <c r="Q68" s="90">
        <f t="shared" si="0"/>
        <v>392</v>
      </c>
    </row>
    <row r="69" spans="1:17" ht="26.25" customHeight="1">
      <c r="A69" s="35">
        <v>277</v>
      </c>
      <c r="B69" s="15" t="s">
        <v>56</v>
      </c>
      <c r="C69" s="35" t="s">
        <v>95</v>
      </c>
      <c r="D69" s="41">
        <v>617</v>
      </c>
      <c r="E69" s="35">
        <v>203</v>
      </c>
      <c r="F69" s="41">
        <v>151</v>
      </c>
      <c r="G69" s="41">
        <v>11</v>
      </c>
      <c r="H69" s="41">
        <v>39</v>
      </c>
      <c r="I69" s="41">
        <v>2</v>
      </c>
      <c r="J69" s="41">
        <v>0</v>
      </c>
      <c r="K69" s="41">
        <v>3</v>
      </c>
      <c r="L69" s="41">
        <v>1</v>
      </c>
      <c r="M69" s="41">
        <v>0</v>
      </c>
      <c r="N69" s="41">
        <v>0</v>
      </c>
      <c r="O69" s="41">
        <v>3</v>
      </c>
      <c r="P69" s="41">
        <v>3</v>
      </c>
      <c r="Q69" s="90">
        <f t="shared" si="0"/>
        <v>416</v>
      </c>
    </row>
    <row r="70" spans="1:17" ht="26.25" customHeight="1">
      <c r="A70" s="35">
        <v>278</v>
      </c>
      <c r="B70" s="15" t="s">
        <v>50</v>
      </c>
      <c r="C70" s="35" t="s">
        <v>95</v>
      </c>
      <c r="D70" s="41">
        <v>706</v>
      </c>
      <c r="E70" s="35">
        <v>183</v>
      </c>
      <c r="F70" s="41">
        <v>197</v>
      </c>
      <c r="G70" s="41">
        <v>9</v>
      </c>
      <c r="H70" s="41">
        <v>28</v>
      </c>
      <c r="I70" s="41">
        <v>1</v>
      </c>
      <c r="J70" s="41">
        <v>0</v>
      </c>
      <c r="K70" s="41">
        <v>0</v>
      </c>
      <c r="L70" s="41">
        <v>1</v>
      </c>
      <c r="M70" s="41">
        <v>0</v>
      </c>
      <c r="N70" s="41">
        <v>0</v>
      </c>
      <c r="O70" s="41">
        <v>0</v>
      </c>
      <c r="P70" s="41">
        <v>6</v>
      </c>
      <c r="Q70" s="90">
        <f t="shared" si="0"/>
        <v>425</v>
      </c>
    </row>
    <row r="71" spans="1:17" ht="26.25" customHeight="1">
      <c r="A71" s="35">
        <v>278</v>
      </c>
      <c r="B71" s="15" t="s">
        <v>54</v>
      </c>
      <c r="C71" s="35" t="s">
        <v>95</v>
      </c>
      <c r="D71" s="41">
        <v>706</v>
      </c>
      <c r="E71" s="35">
        <v>152</v>
      </c>
      <c r="F71" s="41">
        <v>202</v>
      </c>
      <c r="G71" s="41">
        <v>6</v>
      </c>
      <c r="H71" s="41">
        <v>26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2</v>
      </c>
      <c r="Q71" s="90">
        <f t="shared" si="0"/>
        <v>388</v>
      </c>
    </row>
    <row r="72" spans="1:17" ht="26.25" customHeight="1">
      <c r="A72" s="35">
        <v>278</v>
      </c>
      <c r="B72" s="15" t="s">
        <v>55</v>
      </c>
      <c r="C72" s="35" t="s">
        <v>95</v>
      </c>
      <c r="D72" s="41">
        <v>706</v>
      </c>
      <c r="E72" s="35">
        <v>186</v>
      </c>
      <c r="F72" s="41">
        <v>197</v>
      </c>
      <c r="G72" s="41">
        <v>17</v>
      </c>
      <c r="H72" s="41">
        <v>33</v>
      </c>
      <c r="I72" s="41">
        <v>1</v>
      </c>
      <c r="J72" s="41">
        <v>0</v>
      </c>
      <c r="K72" s="41">
        <v>1</v>
      </c>
      <c r="L72" s="41">
        <v>1</v>
      </c>
      <c r="M72" s="41">
        <v>0</v>
      </c>
      <c r="N72" s="41">
        <v>0</v>
      </c>
      <c r="O72" s="41">
        <v>0</v>
      </c>
      <c r="P72" s="41">
        <v>0</v>
      </c>
      <c r="Q72" s="90">
        <f t="shared" si="0"/>
        <v>436</v>
      </c>
    </row>
    <row r="73" spans="1:17" ht="26.25" customHeight="1">
      <c r="A73" s="35">
        <v>278</v>
      </c>
      <c r="B73" s="15" t="s">
        <v>56</v>
      </c>
      <c r="C73" s="35" t="s">
        <v>95</v>
      </c>
      <c r="D73" s="41">
        <v>706</v>
      </c>
      <c r="E73" s="35">
        <v>174</v>
      </c>
      <c r="F73" s="41">
        <v>195</v>
      </c>
      <c r="G73" s="41">
        <v>9</v>
      </c>
      <c r="H73" s="41">
        <v>29</v>
      </c>
      <c r="I73" s="41">
        <v>0</v>
      </c>
      <c r="J73" s="41">
        <v>3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5</v>
      </c>
      <c r="Q73" s="90">
        <f aca="true" t="shared" si="1" ref="Q73:Q136">SUM(E73:P73)</f>
        <v>415</v>
      </c>
    </row>
    <row r="74" spans="1:17" ht="26.25" customHeight="1">
      <c r="A74" s="35">
        <v>278</v>
      </c>
      <c r="B74" s="15" t="s">
        <v>57</v>
      </c>
      <c r="C74" s="35" t="s">
        <v>95</v>
      </c>
      <c r="D74" s="41">
        <v>706</v>
      </c>
      <c r="E74" s="35">
        <v>168</v>
      </c>
      <c r="F74" s="41">
        <v>191</v>
      </c>
      <c r="G74" s="41">
        <v>10</v>
      </c>
      <c r="H74" s="41">
        <v>41</v>
      </c>
      <c r="I74" s="41">
        <v>0</v>
      </c>
      <c r="J74" s="41">
        <v>0</v>
      </c>
      <c r="K74" s="41">
        <v>2</v>
      </c>
      <c r="L74" s="41">
        <v>0</v>
      </c>
      <c r="M74" s="41">
        <v>0</v>
      </c>
      <c r="N74" s="41">
        <v>0</v>
      </c>
      <c r="O74" s="41">
        <v>0</v>
      </c>
      <c r="P74" s="41">
        <v>6</v>
      </c>
      <c r="Q74" s="90">
        <f t="shared" si="1"/>
        <v>418</v>
      </c>
    </row>
    <row r="75" spans="1:17" ht="26.25" customHeight="1">
      <c r="A75" s="35">
        <v>279</v>
      </c>
      <c r="B75" s="13" t="s">
        <v>50</v>
      </c>
      <c r="C75" s="35" t="s">
        <v>95</v>
      </c>
      <c r="D75" s="41">
        <v>729</v>
      </c>
      <c r="E75" s="35">
        <v>277</v>
      </c>
      <c r="F75" s="41">
        <v>204</v>
      </c>
      <c r="G75" s="41">
        <v>11</v>
      </c>
      <c r="H75" s="41">
        <v>47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5</v>
      </c>
      <c r="Q75" s="90">
        <f t="shared" si="1"/>
        <v>544</v>
      </c>
    </row>
    <row r="76" spans="1:17" ht="26.25" customHeight="1">
      <c r="A76" s="35">
        <v>279</v>
      </c>
      <c r="B76" s="13" t="s">
        <v>54</v>
      </c>
      <c r="C76" s="35" t="s">
        <v>95</v>
      </c>
      <c r="D76" s="41">
        <v>730</v>
      </c>
      <c r="E76" s="35">
        <v>205</v>
      </c>
      <c r="F76" s="41">
        <v>225</v>
      </c>
      <c r="G76" s="41">
        <v>12</v>
      </c>
      <c r="H76" s="41">
        <v>64</v>
      </c>
      <c r="I76" s="41">
        <v>2</v>
      </c>
      <c r="J76" s="41">
        <v>0</v>
      </c>
      <c r="K76" s="41">
        <v>0</v>
      </c>
      <c r="L76" s="41">
        <v>1</v>
      </c>
      <c r="M76" s="41">
        <v>0</v>
      </c>
      <c r="N76" s="41">
        <v>0</v>
      </c>
      <c r="O76" s="41">
        <v>0</v>
      </c>
      <c r="P76" s="41">
        <v>2</v>
      </c>
      <c r="Q76" s="90">
        <f t="shared" si="1"/>
        <v>511</v>
      </c>
    </row>
    <row r="77" spans="1:17" ht="26.25" customHeight="1">
      <c r="A77" s="35">
        <v>280</v>
      </c>
      <c r="B77" s="13" t="s">
        <v>50</v>
      </c>
      <c r="C77" s="35" t="s">
        <v>95</v>
      </c>
      <c r="D77" s="41">
        <v>678</v>
      </c>
      <c r="E77" s="35">
        <v>227</v>
      </c>
      <c r="F77" s="41">
        <v>189</v>
      </c>
      <c r="G77" s="41">
        <v>13</v>
      </c>
      <c r="H77" s="41">
        <v>45</v>
      </c>
      <c r="I77" s="41">
        <v>0</v>
      </c>
      <c r="J77" s="41">
        <v>0</v>
      </c>
      <c r="K77" s="41">
        <v>1</v>
      </c>
      <c r="L77" s="41">
        <v>1</v>
      </c>
      <c r="M77" s="41">
        <v>0</v>
      </c>
      <c r="N77" s="41">
        <v>0</v>
      </c>
      <c r="O77" s="41">
        <v>0</v>
      </c>
      <c r="P77" s="41">
        <v>3</v>
      </c>
      <c r="Q77" s="90">
        <f t="shared" si="1"/>
        <v>479</v>
      </c>
    </row>
    <row r="78" spans="1:17" ht="26.25" customHeight="1">
      <c r="A78" s="35">
        <v>280</v>
      </c>
      <c r="B78" s="13" t="s">
        <v>54</v>
      </c>
      <c r="C78" s="35" t="s">
        <v>95</v>
      </c>
      <c r="D78" s="41">
        <v>679</v>
      </c>
      <c r="E78" s="35">
        <v>242</v>
      </c>
      <c r="F78" s="41">
        <v>209</v>
      </c>
      <c r="G78" s="41">
        <v>9</v>
      </c>
      <c r="H78" s="41">
        <v>39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5</v>
      </c>
      <c r="Q78" s="90">
        <f t="shared" si="1"/>
        <v>504</v>
      </c>
    </row>
    <row r="79" spans="1:17" ht="26.25" customHeight="1">
      <c r="A79" s="35">
        <v>281</v>
      </c>
      <c r="B79" s="13" t="s">
        <v>50</v>
      </c>
      <c r="C79" s="35" t="s">
        <v>95</v>
      </c>
      <c r="D79" s="41">
        <v>474</v>
      </c>
      <c r="E79" s="35">
        <v>141</v>
      </c>
      <c r="F79" s="41">
        <v>151</v>
      </c>
      <c r="G79" s="41">
        <v>9</v>
      </c>
      <c r="H79" s="41">
        <v>27</v>
      </c>
      <c r="I79" s="41">
        <v>0</v>
      </c>
      <c r="J79" s="41">
        <v>0</v>
      </c>
      <c r="K79" s="41">
        <v>3</v>
      </c>
      <c r="L79" s="41">
        <v>0</v>
      </c>
      <c r="M79" s="41">
        <v>0</v>
      </c>
      <c r="N79" s="41">
        <v>0</v>
      </c>
      <c r="O79" s="41">
        <v>0</v>
      </c>
      <c r="P79" s="41">
        <v>6</v>
      </c>
      <c r="Q79" s="90">
        <f t="shared" si="1"/>
        <v>337</v>
      </c>
    </row>
    <row r="80" spans="1:17" ht="26.25" customHeight="1">
      <c r="A80" s="35">
        <v>281</v>
      </c>
      <c r="B80" s="13" t="s">
        <v>54</v>
      </c>
      <c r="C80" s="35" t="s">
        <v>95</v>
      </c>
      <c r="D80" s="41">
        <v>475</v>
      </c>
      <c r="E80" s="35">
        <v>174</v>
      </c>
      <c r="F80" s="41">
        <v>110</v>
      </c>
      <c r="G80" s="41">
        <v>6</v>
      </c>
      <c r="H80" s="41">
        <v>28</v>
      </c>
      <c r="I80" s="41">
        <v>0</v>
      </c>
      <c r="J80" s="41">
        <v>1</v>
      </c>
      <c r="K80" s="41">
        <v>2</v>
      </c>
      <c r="L80" s="41">
        <v>1</v>
      </c>
      <c r="M80" s="41">
        <v>0</v>
      </c>
      <c r="N80" s="41">
        <v>0</v>
      </c>
      <c r="O80" s="41">
        <v>0</v>
      </c>
      <c r="P80" s="41">
        <v>1</v>
      </c>
      <c r="Q80" s="90">
        <f t="shared" si="1"/>
        <v>323</v>
      </c>
    </row>
    <row r="81" spans="1:17" ht="26.25" customHeight="1">
      <c r="A81" s="35">
        <v>282</v>
      </c>
      <c r="B81" s="13" t="s">
        <v>50</v>
      </c>
      <c r="C81" s="35" t="s">
        <v>95</v>
      </c>
      <c r="D81" s="41">
        <v>591</v>
      </c>
      <c r="E81" s="35">
        <v>176</v>
      </c>
      <c r="F81" s="41">
        <v>155</v>
      </c>
      <c r="G81" s="41">
        <v>5</v>
      </c>
      <c r="H81" s="41">
        <v>18</v>
      </c>
      <c r="I81" s="41">
        <v>1</v>
      </c>
      <c r="J81" s="41">
        <v>0</v>
      </c>
      <c r="K81" s="41">
        <v>7</v>
      </c>
      <c r="L81" s="41">
        <v>1</v>
      </c>
      <c r="M81" s="41">
        <v>1</v>
      </c>
      <c r="N81" s="41">
        <v>1</v>
      </c>
      <c r="O81" s="41">
        <v>0</v>
      </c>
      <c r="P81" s="41">
        <v>2</v>
      </c>
      <c r="Q81" s="90">
        <f t="shared" si="1"/>
        <v>367</v>
      </c>
    </row>
    <row r="82" spans="1:17" ht="26.25" customHeight="1">
      <c r="A82" s="35">
        <v>282</v>
      </c>
      <c r="B82" s="13" t="s">
        <v>54</v>
      </c>
      <c r="C82" s="35" t="s">
        <v>95</v>
      </c>
      <c r="D82" s="41">
        <v>592</v>
      </c>
      <c r="E82" s="35">
        <v>176</v>
      </c>
      <c r="F82" s="41">
        <v>151</v>
      </c>
      <c r="G82" s="41">
        <v>6</v>
      </c>
      <c r="H82" s="41">
        <v>27</v>
      </c>
      <c r="I82" s="41">
        <v>0</v>
      </c>
      <c r="J82" s="41">
        <v>0</v>
      </c>
      <c r="K82" s="41">
        <v>3</v>
      </c>
      <c r="L82" s="41">
        <v>1</v>
      </c>
      <c r="M82" s="41">
        <v>0</v>
      </c>
      <c r="N82" s="41">
        <v>0</v>
      </c>
      <c r="O82" s="41">
        <v>0</v>
      </c>
      <c r="P82" s="41">
        <v>9</v>
      </c>
      <c r="Q82" s="90">
        <f t="shared" si="1"/>
        <v>373</v>
      </c>
    </row>
    <row r="83" spans="1:17" ht="26.25" customHeight="1">
      <c r="A83" s="35">
        <v>283</v>
      </c>
      <c r="B83" s="13" t="s">
        <v>50</v>
      </c>
      <c r="C83" s="35" t="s">
        <v>95</v>
      </c>
      <c r="D83" s="41">
        <v>484</v>
      </c>
      <c r="E83" s="35">
        <v>120</v>
      </c>
      <c r="F83" s="41">
        <v>179</v>
      </c>
      <c r="G83" s="41">
        <v>2</v>
      </c>
      <c r="H83" s="41">
        <v>21</v>
      </c>
      <c r="I83" s="41">
        <v>2</v>
      </c>
      <c r="J83" s="41">
        <v>0</v>
      </c>
      <c r="K83" s="41">
        <v>0</v>
      </c>
      <c r="L83" s="41">
        <v>1</v>
      </c>
      <c r="M83" s="41">
        <v>0</v>
      </c>
      <c r="N83" s="41">
        <v>0</v>
      </c>
      <c r="O83" s="41">
        <v>0</v>
      </c>
      <c r="P83" s="41">
        <v>3</v>
      </c>
      <c r="Q83" s="90">
        <f t="shared" si="1"/>
        <v>328</v>
      </c>
    </row>
    <row r="84" spans="1:17" ht="26.25" customHeight="1">
      <c r="A84" s="35">
        <v>283</v>
      </c>
      <c r="B84" s="13" t="s">
        <v>54</v>
      </c>
      <c r="C84" s="35" t="s">
        <v>95</v>
      </c>
      <c r="D84" s="41">
        <v>484</v>
      </c>
      <c r="E84" s="35">
        <v>127</v>
      </c>
      <c r="F84" s="41">
        <v>167</v>
      </c>
      <c r="G84" s="41">
        <v>6</v>
      </c>
      <c r="H84" s="41">
        <v>21</v>
      </c>
      <c r="I84" s="41">
        <v>2</v>
      </c>
      <c r="J84" s="41">
        <v>1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5</v>
      </c>
      <c r="Q84" s="90">
        <f t="shared" si="1"/>
        <v>329</v>
      </c>
    </row>
    <row r="85" spans="1:17" ht="26.25" customHeight="1">
      <c r="A85" s="35">
        <v>284</v>
      </c>
      <c r="B85" s="13" t="s">
        <v>50</v>
      </c>
      <c r="C85" s="35" t="s">
        <v>95</v>
      </c>
      <c r="D85" s="41">
        <v>437</v>
      </c>
      <c r="E85" s="35">
        <v>182</v>
      </c>
      <c r="F85" s="41">
        <v>94</v>
      </c>
      <c r="G85" s="41">
        <v>3</v>
      </c>
      <c r="H85" s="41">
        <v>22</v>
      </c>
      <c r="I85" s="41">
        <v>0</v>
      </c>
      <c r="J85" s="41">
        <v>0</v>
      </c>
      <c r="K85" s="41">
        <v>0</v>
      </c>
      <c r="L85" s="41">
        <v>1</v>
      </c>
      <c r="M85" s="41">
        <v>1</v>
      </c>
      <c r="N85" s="41">
        <v>2</v>
      </c>
      <c r="O85" s="41">
        <v>0</v>
      </c>
      <c r="P85" s="41">
        <v>2</v>
      </c>
      <c r="Q85" s="90">
        <f t="shared" si="1"/>
        <v>307</v>
      </c>
    </row>
    <row r="86" spans="1:17" ht="26.25" customHeight="1">
      <c r="A86" s="35">
        <v>284</v>
      </c>
      <c r="B86" s="13" t="s">
        <v>54</v>
      </c>
      <c r="C86" s="35" t="s">
        <v>95</v>
      </c>
      <c r="D86" s="41">
        <v>438</v>
      </c>
      <c r="E86" s="35">
        <v>176</v>
      </c>
      <c r="F86" s="41">
        <v>96</v>
      </c>
      <c r="G86" s="41">
        <v>9</v>
      </c>
      <c r="H86" s="41">
        <v>28</v>
      </c>
      <c r="I86" s="41">
        <v>1</v>
      </c>
      <c r="J86" s="41">
        <v>0</v>
      </c>
      <c r="K86" s="41">
        <v>1</v>
      </c>
      <c r="L86" s="41">
        <v>2</v>
      </c>
      <c r="M86" s="41">
        <v>1</v>
      </c>
      <c r="N86" s="41">
        <v>2</v>
      </c>
      <c r="O86" s="41">
        <v>0</v>
      </c>
      <c r="P86" s="41">
        <v>1</v>
      </c>
      <c r="Q86" s="90">
        <f t="shared" si="1"/>
        <v>317</v>
      </c>
    </row>
    <row r="87" spans="1:17" ht="26.25" customHeight="1">
      <c r="A87" s="35">
        <v>285</v>
      </c>
      <c r="B87" s="13" t="s">
        <v>50</v>
      </c>
      <c r="C87" s="35" t="s">
        <v>95</v>
      </c>
      <c r="D87" s="41">
        <v>580</v>
      </c>
      <c r="E87" s="35">
        <v>160</v>
      </c>
      <c r="F87" s="41">
        <v>175</v>
      </c>
      <c r="G87" s="41">
        <v>7</v>
      </c>
      <c r="H87" s="41">
        <v>26</v>
      </c>
      <c r="I87" s="41">
        <v>0</v>
      </c>
      <c r="J87" s="41">
        <v>0</v>
      </c>
      <c r="K87" s="41">
        <v>0</v>
      </c>
      <c r="L87" s="41">
        <v>2</v>
      </c>
      <c r="M87" s="41">
        <v>0</v>
      </c>
      <c r="N87" s="41">
        <v>0</v>
      </c>
      <c r="O87" s="41">
        <v>0</v>
      </c>
      <c r="P87" s="41">
        <v>3</v>
      </c>
      <c r="Q87" s="90">
        <f t="shared" si="1"/>
        <v>373</v>
      </c>
    </row>
    <row r="88" spans="1:17" ht="26.25" customHeight="1">
      <c r="A88" s="35">
        <v>285</v>
      </c>
      <c r="B88" s="13" t="s">
        <v>54</v>
      </c>
      <c r="C88" s="35" t="s">
        <v>95</v>
      </c>
      <c r="D88" s="41">
        <v>581</v>
      </c>
      <c r="E88" s="35">
        <v>135</v>
      </c>
      <c r="F88" s="41">
        <v>174</v>
      </c>
      <c r="G88" s="41">
        <v>6</v>
      </c>
      <c r="H88" s="41">
        <v>27</v>
      </c>
      <c r="I88" s="41">
        <v>0</v>
      </c>
      <c r="J88" s="41">
        <v>3</v>
      </c>
      <c r="K88" s="41">
        <v>1</v>
      </c>
      <c r="L88" s="41">
        <v>4</v>
      </c>
      <c r="M88" s="41">
        <v>0</v>
      </c>
      <c r="N88" s="41">
        <v>1</v>
      </c>
      <c r="O88" s="41">
        <v>0</v>
      </c>
      <c r="P88" s="41">
        <v>4</v>
      </c>
      <c r="Q88" s="90">
        <f t="shared" si="1"/>
        <v>355</v>
      </c>
    </row>
    <row r="89" spans="1:17" ht="26.25" customHeight="1">
      <c r="A89" s="35">
        <v>286</v>
      </c>
      <c r="B89" s="13" t="s">
        <v>50</v>
      </c>
      <c r="C89" s="35" t="s">
        <v>95</v>
      </c>
      <c r="D89" s="41">
        <v>548</v>
      </c>
      <c r="E89" s="35">
        <v>162</v>
      </c>
      <c r="F89" s="41">
        <v>175</v>
      </c>
      <c r="G89" s="41">
        <v>10</v>
      </c>
      <c r="H89" s="41">
        <v>20</v>
      </c>
      <c r="I89" s="41">
        <v>0</v>
      </c>
      <c r="J89" s="41">
        <v>0</v>
      </c>
      <c r="K89" s="41">
        <v>2</v>
      </c>
      <c r="L89" s="41">
        <v>2</v>
      </c>
      <c r="M89" s="41">
        <v>0</v>
      </c>
      <c r="N89" s="41">
        <v>2</v>
      </c>
      <c r="O89" s="41">
        <v>0</v>
      </c>
      <c r="P89" s="41">
        <v>1</v>
      </c>
      <c r="Q89" s="90">
        <f t="shared" si="1"/>
        <v>374</v>
      </c>
    </row>
    <row r="90" spans="1:17" ht="26.25" customHeight="1">
      <c r="A90" s="35">
        <v>286</v>
      </c>
      <c r="B90" s="13" t="s">
        <v>54</v>
      </c>
      <c r="C90" s="35" t="s">
        <v>95</v>
      </c>
      <c r="D90" s="41">
        <v>549</v>
      </c>
      <c r="E90" s="35">
        <v>175</v>
      </c>
      <c r="F90" s="41">
        <v>141</v>
      </c>
      <c r="G90" s="41">
        <v>5</v>
      </c>
      <c r="H90" s="41">
        <v>25</v>
      </c>
      <c r="I90" s="41">
        <v>1</v>
      </c>
      <c r="J90" s="41">
        <v>0</v>
      </c>
      <c r="K90" s="41">
        <v>1</v>
      </c>
      <c r="L90" s="41">
        <v>0</v>
      </c>
      <c r="M90" s="41">
        <v>0</v>
      </c>
      <c r="N90" s="41">
        <v>0</v>
      </c>
      <c r="O90" s="41">
        <v>0</v>
      </c>
      <c r="P90" s="41">
        <v>6</v>
      </c>
      <c r="Q90" s="90">
        <f t="shared" si="1"/>
        <v>354</v>
      </c>
    </row>
    <row r="91" spans="1:17" ht="26.25" customHeight="1">
      <c r="A91" s="35">
        <v>287</v>
      </c>
      <c r="B91" s="13" t="s">
        <v>50</v>
      </c>
      <c r="C91" s="35" t="s">
        <v>95</v>
      </c>
      <c r="D91" s="41">
        <v>698</v>
      </c>
      <c r="E91" s="35">
        <v>231</v>
      </c>
      <c r="F91" s="41">
        <v>189</v>
      </c>
      <c r="G91" s="41">
        <v>9</v>
      </c>
      <c r="H91" s="41">
        <v>38</v>
      </c>
      <c r="I91" s="41">
        <v>2</v>
      </c>
      <c r="J91" s="41">
        <v>1</v>
      </c>
      <c r="K91" s="41">
        <v>0</v>
      </c>
      <c r="L91" s="41">
        <v>1</v>
      </c>
      <c r="M91" s="41">
        <v>0</v>
      </c>
      <c r="N91" s="41">
        <v>0</v>
      </c>
      <c r="O91" s="41">
        <v>0</v>
      </c>
      <c r="P91" s="41">
        <v>12</v>
      </c>
      <c r="Q91" s="90">
        <f t="shared" si="1"/>
        <v>483</v>
      </c>
    </row>
    <row r="92" spans="1:17" ht="26.25" customHeight="1">
      <c r="A92" s="35">
        <v>287</v>
      </c>
      <c r="B92" s="13" t="s">
        <v>54</v>
      </c>
      <c r="C92" s="35" t="s">
        <v>95</v>
      </c>
      <c r="D92" s="41">
        <v>699</v>
      </c>
      <c r="E92" s="35">
        <v>224</v>
      </c>
      <c r="F92" s="41">
        <v>205</v>
      </c>
      <c r="G92" s="41">
        <v>11</v>
      </c>
      <c r="H92" s="41">
        <v>32</v>
      </c>
      <c r="I92" s="41">
        <v>1</v>
      </c>
      <c r="J92" s="41">
        <v>1</v>
      </c>
      <c r="K92" s="41">
        <v>2</v>
      </c>
      <c r="L92" s="41">
        <v>2</v>
      </c>
      <c r="M92" s="41">
        <v>0</v>
      </c>
      <c r="N92" s="41">
        <v>0</v>
      </c>
      <c r="O92" s="41">
        <v>0</v>
      </c>
      <c r="P92" s="41">
        <v>6</v>
      </c>
      <c r="Q92" s="90">
        <f t="shared" si="1"/>
        <v>484</v>
      </c>
    </row>
    <row r="93" spans="1:17" ht="26.25" customHeight="1">
      <c r="A93" s="35">
        <v>288</v>
      </c>
      <c r="B93" s="13" t="s">
        <v>50</v>
      </c>
      <c r="C93" s="35" t="s">
        <v>95</v>
      </c>
      <c r="D93" s="41">
        <v>729</v>
      </c>
      <c r="E93" s="35">
        <v>241</v>
      </c>
      <c r="F93" s="41">
        <v>199</v>
      </c>
      <c r="G93" s="41">
        <v>8</v>
      </c>
      <c r="H93" s="41">
        <v>34</v>
      </c>
      <c r="I93" s="41">
        <v>0</v>
      </c>
      <c r="J93" s="41">
        <v>0</v>
      </c>
      <c r="K93" s="41">
        <v>2</v>
      </c>
      <c r="L93" s="41">
        <v>0</v>
      </c>
      <c r="M93" s="41">
        <v>0</v>
      </c>
      <c r="N93" s="41">
        <v>0</v>
      </c>
      <c r="O93" s="41">
        <v>0</v>
      </c>
      <c r="P93" s="41">
        <v>9</v>
      </c>
      <c r="Q93" s="90">
        <f t="shared" si="1"/>
        <v>493</v>
      </c>
    </row>
    <row r="94" spans="1:17" ht="26.25" customHeight="1">
      <c r="A94" s="35">
        <v>288</v>
      </c>
      <c r="B94" s="13" t="s">
        <v>54</v>
      </c>
      <c r="C94" s="35" t="s">
        <v>95</v>
      </c>
      <c r="D94" s="41">
        <v>729</v>
      </c>
      <c r="E94" s="35">
        <v>257</v>
      </c>
      <c r="F94" s="41">
        <v>190</v>
      </c>
      <c r="G94" s="41">
        <v>7</v>
      </c>
      <c r="H94" s="41">
        <v>33</v>
      </c>
      <c r="I94" s="41">
        <v>0</v>
      </c>
      <c r="J94" s="41">
        <v>0</v>
      </c>
      <c r="K94" s="41">
        <v>0</v>
      </c>
      <c r="L94" s="41">
        <v>1</v>
      </c>
      <c r="M94" s="41">
        <v>0</v>
      </c>
      <c r="N94" s="41">
        <v>0</v>
      </c>
      <c r="O94" s="41">
        <v>0</v>
      </c>
      <c r="P94" s="41">
        <v>5</v>
      </c>
      <c r="Q94" s="90">
        <f t="shared" si="1"/>
        <v>493</v>
      </c>
    </row>
    <row r="95" spans="1:17" ht="26.25" customHeight="1">
      <c r="A95" s="35">
        <v>288</v>
      </c>
      <c r="B95" s="13" t="s">
        <v>55</v>
      </c>
      <c r="C95" s="35" t="s">
        <v>95</v>
      </c>
      <c r="D95" s="41">
        <v>730</v>
      </c>
      <c r="E95" s="35">
        <v>191</v>
      </c>
      <c r="F95" s="41">
        <v>212</v>
      </c>
      <c r="G95" s="41">
        <v>10</v>
      </c>
      <c r="H95" s="41">
        <v>33</v>
      </c>
      <c r="I95" s="41">
        <v>1</v>
      </c>
      <c r="J95" s="41">
        <v>0</v>
      </c>
      <c r="K95" s="41">
        <v>2</v>
      </c>
      <c r="L95" s="41">
        <v>0</v>
      </c>
      <c r="M95" s="41">
        <v>0</v>
      </c>
      <c r="N95" s="41">
        <v>0</v>
      </c>
      <c r="O95" s="41">
        <v>2</v>
      </c>
      <c r="P95" s="41">
        <v>7</v>
      </c>
      <c r="Q95" s="90">
        <f t="shared" si="1"/>
        <v>458</v>
      </c>
    </row>
    <row r="96" spans="1:17" ht="26.25" customHeight="1">
      <c r="A96" s="35">
        <v>289</v>
      </c>
      <c r="B96" s="13" t="s">
        <v>50</v>
      </c>
      <c r="C96" s="35" t="s">
        <v>95</v>
      </c>
      <c r="D96" s="41">
        <v>584</v>
      </c>
      <c r="E96" s="35">
        <v>142</v>
      </c>
      <c r="F96" s="41">
        <v>174</v>
      </c>
      <c r="G96" s="41">
        <v>7</v>
      </c>
      <c r="H96" s="41">
        <v>23</v>
      </c>
      <c r="I96" s="41">
        <v>1</v>
      </c>
      <c r="J96" s="41">
        <v>0</v>
      </c>
      <c r="K96" s="41">
        <v>1</v>
      </c>
      <c r="L96" s="41">
        <v>3</v>
      </c>
      <c r="M96" s="41">
        <v>0</v>
      </c>
      <c r="N96" s="41">
        <v>0</v>
      </c>
      <c r="O96" s="41">
        <v>0</v>
      </c>
      <c r="P96" s="41">
        <v>8</v>
      </c>
      <c r="Q96" s="90">
        <f t="shared" si="1"/>
        <v>359</v>
      </c>
    </row>
    <row r="97" spans="1:17" ht="26.25" customHeight="1">
      <c r="A97" s="35">
        <v>289</v>
      </c>
      <c r="B97" s="13" t="s">
        <v>54</v>
      </c>
      <c r="C97" s="35" t="s">
        <v>95</v>
      </c>
      <c r="D97" s="41">
        <v>585</v>
      </c>
      <c r="E97" s="35">
        <v>130</v>
      </c>
      <c r="F97" s="41">
        <v>187</v>
      </c>
      <c r="G97" s="41">
        <v>2</v>
      </c>
      <c r="H97" s="41">
        <v>20</v>
      </c>
      <c r="I97" s="41">
        <v>0</v>
      </c>
      <c r="J97" s="41">
        <v>0</v>
      </c>
      <c r="K97" s="41">
        <v>1</v>
      </c>
      <c r="L97" s="41">
        <v>1</v>
      </c>
      <c r="M97" s="41">
        <v>0</v>
      </c>
      <c r="N97" s="41">
        <v>0</v>
      </c>
      <c r="O97" s="41">
        <v>0</v>
      </c>
      <c r="P97" s="41">
        <v>0</v>
      </c>
      <c r="Q97" s="90">
        <f t="shared" si="1"/>
        <v>341</v>
      </c>
    </row>
    <row r="98" spans="1:17" ht="26.25" customHeight="1">
      <c r="A98" s="35">
        <v>289</v>
      </c>
      <c r="B98" s="13" t="s">
        <v>55</v>
      </c>
      <c r="C98" s="35" t="s">
        <v>95</v>
      </c>
      <c r="D98" s="41">
        <v>585</v>
      </c>
      <c r="E98" s="35">
        <v>117</v>
      </c>
      <c r="F98" s="41">
        <v>194</v>
      </c>
      <c r="G98" s="41">
        <v>6</v>
      </c>
      <c r="H98" s="41">
        <v>25</v>
      </c>
      <c r="I98" s="41">
        <v>1</v>
      </c>
      <c r="J98" s="41">
        <v>1</v>
      </c>
      <c r="K98" s="41">
        <v>1</v>
      </c>
      <c r="L98" s="41">
        <v>0</v>
      </c>
      <c r="M98" s="41">
        <v>0</v>
      </c>
      <c r="N98" s="41">
        <v>0</v>
      </c>
      <c r="O98" s="41">
        <v>0</v>
      </c>
      <c r="P98" s="41">
        <v>4</v>
      </c>
      <c r="Q98" s="90">
        <f t="shared" si="1"/>
        <v>349</v>
      </c>
    </row>
    <row r="99" spans="1:17" ht="26.25" customHeight="1">
      <c r="A99" s="35">
        <v>289</v>
      </c>
      <c r="B99" s="13" t="s">
        <v>56</v>
      </c>
      <c r="C99" s="35" t="s">
        <v>95</v>
      </c>
      <c r="D99" s="41">
        <v>585</v>
      </c>
      <c r="E99" s="35">
        <v>124</v>
      </c>
      <c r="F99" s="41">
        <v>192</v>
      </c>
      <c r="G99" s="41">
        <v>4</v>
      </c>
      <c r="H99" s="41">
        <v>29</v>
      </c>
      <c r="I99" s="41">
        <v>2</v>
      </c>
      <c r="J99" s="41">
        <v>0</v>
      </c>
      <c r="K99" s="41">
        <v>1</v>
      </c>
      <c r="L99" s="41">
        <v>3</v>
      </c>
      <c r="M99" s="41">
        <v>0</v>
      </c>
      <c r="N99" s="41">
        <v>0</v>
      </c>
      <c r="O99" s="41">
        <v>0</v>
      </c>
      <c r="P99" s="41">
        <v>1</v>
      </c>
      <c r="Q99" s="90">
        <f t="shared" si="1"/>
        <v>356</v>
      </c>
    </row>
    <row r="100" spans="1:17" ht="26.25" customHeight="1">
      <c r="A100" s="35">
        <v>290</v>
      </c>
      <c r="B100" s="13" t="s">
        <v>50</v>
      </c>
      <c r="C100" s="35" t="s">
        <v>95</v>
      </c>
      <c r="D100" s="41">
        <v>405</v>
      </c>
      <c r="E100" s="35">
        <v>107</v>
      </c>
      <c r="F100" s="41">
        <v>131</v>
      </c>
      <c r="G100" s="41">
        <v>8</v>
      </c>
      <c r="H100" s="41">
        <v>16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90">
        <f t="shared" si="1"/>
        <v>262</v>
      </c>
    </row>
    <row r="101" spans="1:17" ht="26.25" customHeight="1">
      <c r="A101" s="35">
        <v>290</v>
      </c>
      <c r="B101" s="13" t="s">
        <v>54</v>
      </c>
      <c r="C101" s="35" t="s">
        <v>95</v>
      </c>
      <c r="D101" s="41">
        <v>406</v>
      </c>
      <c r="E101" s="35">
        <v>106</v>
      </c>
      <c r="F101" s="41">
        <v>118</v>
      </c>
      <c r="G101" s="41">
        <v>6</v>
      </c>
      <c r="H101" s="41">
        <v>15</v>
      </c>
      <c r="I101" s="41">
        <v>1</v>
      </c>
      <c r="J101" s="41">
        <v>1</v>
      </c>
      <c r="K101" s="41">
        <v>0</v>
      </c>
      <c r="L101" s="41">
        <v>2</v>
      </c>
      <c r="M101" s="41">
        <v>0</v>
      </c>
      <c r="N101" s="41">
        <v>0</v>
      </c>
      <c r="O101" s="41">
        <v>0</v>
      </c>
      <c r="P101" s="41">
        <v>3</v>
      </c>
      <c r="Q101" s="90">
        <f t="shared" si="1"/>
        <v>252</v>
      </c>
    </row>
    <row r="102" spans="1:17" ht="26.25" customHeight="1">
      <c r="A102" s="35">
        <v>291</v>
      </c>
      <c r="B102" s="13" t="s">
        <v>50</v>
      </c>
      <c r="C102" s="35" t="s">
        <v>95</v>
      </c>
      <c r="D102" s="41">
        <v>501</v>
      </c>
      <c r="E102" s="35">
        <v>142</v>
      </c>
      <c r="F102" s="41">
        <v>141</v>
      </c>
      <c r="G102" s="41">
        <v>3</v>
      </c>
      <c r="H102" s="41">
        <v>31</v>
      </c>
      <c r="I102" s="41">
        <v>1</v>
      </c>
      <c r="J102" s="41">
        <v>1</v>
      </c>
      <c r="K102" s="41">
        <v>0</v>
      </c>
      <c r="L102" s="41">
        <v>1</v>
      </c>
      <c r="M102" s="41">
        <v>0</v>
      </c>
      <c r="N102" s="41">
        <v>0</v>
      </c>
      <c r="O102" s="41">
        <v>0</v>
      </c>
      <c r="P102" s="41">
        <v>6</v>
      </c>
      <c r="Q102" s="90">
        <f t="shared" si="1"/>
        <v>326</v>
      </c>
    </row>
    <row r="103" spans="1:17" ht="26.25" customHeight="1">
      <c r="A103" s="35">
        <v>291</v>
      </c>
      <c r="B103" s="13" t="s">
        <v>54</v>
      </c>
      <c r="C103" s="35" t="s">
        <v>95</v>
      </c>
      <c r="D103" s="41">
        <v>501</v>
      </c>
      <c r="E103" s="35">
        <v>153</v>
      </c>
      <c r="F103" s="41">
        <v>147</v>
      </c>
      <c r="G103" s="41">
        <v>8</v>
      </c>
      <c r="H103" s="41">
        <v>34</v>
      </c>
      <c r="I103" s="41">
        <v>0</v>
      </c>
      <c r="J103" s="41">
        <v>1</v>
      </c>
      <c r="K103" s="41">
        <v>0</v>
      </c>
      <c r="L103" s="41">
        <v>2</v>
      </c>
      <c r="M103" s="41">
        <v>0</v>
      </c>
      <c r="N103" s="41">
        <v>0</v>
      </c>
      <c r="O103" s="41">
        <v>0</v>
      </c>
      <c r="P103" s="41">
        <v>3</v>
      </c>
      <c r="Q103" s="90">
        <f t="shared" si="1"/>
        <v>348</v>
      </c>
    </row>
    <row r="104" spans="1:17" ht="26.25" customHeight="1">
      <c r="A104" s="35">
        <v>291</v>
      </c>
      <c r="B104" s="13" t="s">
        <v>55</v>
      </c>
      <c r="C104" s="35" t="s">
        <v>95</v>
      </c>
      <c r="D104" s="41">
        <v>502</v>
      </c>
      <c r="E104" s="35">
        <v>163</v>
      </c>
      <c r="F104" s="41">
        <v>135</v>
      </c>
      <c r="G104" s="41">
        <v>3</v>
      </c>
      <c r="H104" s="41">
        <v>26</v>
      </c>
      <c r="I104" s="41">
        <v>0</v>
      </c>
      <c r="J104" s="41">
        <v>0</v>
      </c>
      <c r="K104" s="41">
        <v>0</v>
      </c>
      <c r="L104" s="41">
        <v>1</v>
      </c>
      <c r="M104" s="41">
        <v>0</v>
      </c>
      <c r="N104" s="41">
        <v>0</v>
      </c>
      <c r="O104" s="41">
        <v>0</v>
      </c>
      <c r="P104" s="41">
        <v>2</v>
      </c>
      <c r="Q104" s="90">
        <f t="shared" si="1"/>
        <v>330</v>
      </c>
    </row>
    <row r="105" spans="1:17" ht="26.25" customHeight="1">
      <c r="A105" s="35">
        <v>292</v>
      </c>
      <c r="B105" s="13" t="s">
        <v>50</v>
      </c>
      <c r="C105" s="35" t="s">
        <v>95</v>
      </c>
      <c r="D105" s="41">
        <v>599</v>
      </c>
      <c r="E105" s="35">
        <v>191</v>
      </c>
      <c r="F105" s="41">
        <v>170</v>
      </c>
      <c r="G105" s="41">
        <v>6</v>
      </c>
      <c r="H105" s="41">
        <v>23</v>
      </c>
      <c r="I105" s="41">
        <v>0</v>
      </c>
      <c r="J105" s="41">
        <v>0</v>
      </c>
      <c r="K105" s="41">
        <v>0</v>
      </c>
      <c r="L105" s="41">
        <v>2</v>
      </c>
      <c r="M105" s="41">
        <v>0</v>
      </c>
      <c r="N105" s="41">
        <v>0</v>
      </c>
      <c r="O105" s="41">
        <v>0</v>
      </c>
      <c r="P105" s="41">
        <v>6</v>
      </c>
      <c r="Q105" s="90">
        <f t="shared" si="1"/>
        <v>398</v>
      </c>
    </row>
    <row r="106" spans="1:17" ht="26.25" customHeight="1">
      <c r="A106" s="35">
        <v>292</v>
      </c>
      <c r="B106" s="13" t="s">
        <v>54</v>
      </c>
      <c r="C106" s="35" t="s">
        <v>95</v>
      </c>
      <c r="D106" s="41">
        <v>600</v>
      </c>
      <c r="E106" s="35">
        <v>186</v>
      </c>
      <c r="F106" s="41">
        <v>192</v>
      </c>
      <c r="G106" s="41">
        <v>5</v>
      </c>
      <c r="H106" s="41">
        <v>33</v>
      </c>
      <c r="I106" s="41">
        <v>1</v>
      </c>
      <c r="J106" s="41">
        <v>1</v>
      </c>
      <c r="K106" s="41">
        <v>0</v>
      </c>
      <c r="L106" s="41">
        <v>4</v>
      </c>
      <c r="M106" s="41">
        <v>0</v>
      </c>
      <c r="N106" s="41">
        <v>0</v>
      </c>
      <c r="O106" s="41">
        <v>0</v>
      </c>
      <c r="P106" s="41">
        <v>2</v>
      </c>
      <c r="Q106" s="90">
        <f t="shared" si="1"/>
        <v>424</v>
      </c>
    </row>
    <row r="107" spans="1:17" ht="26.25" customHeight="1">
      <c r="A107" s="35">
        <v>293</v>
      </c>
      <c r="B107" s="13" t="s">
        <v>50</v>
      </c>
      <c r="C107" s="35" t="s">
        <v>95</v>
      </c>
      <c r="D107" s="41">
        <v>510</v>
      </c>
      <c r="E107" s="35">
        <v>195</v>
      </c>
      <c r="F107" s="41">
        <v>118</v>
      </c>
      <c r="G107" s="41">
        <v>7</v>
      </c>
      <c r="H107" s="41">
        <v>29</v>
      </c>
      <c r="I107" s="41">
        <v>1</v>
      </c>
      <c r="J107" s="41">
        <v>0</v>
      </c>
      <c r="K107" s="41">
        <v>0</v>
      </c>
      <c r="L107" s="41">
        <v>1</v>
      </c>
      <c r="M107" s="41">
        <v>1</v>
      </c>
      <c r="N107" s="41">
        <v>1</v>
      </c>
      <c r="O107" s="41">
        <v>0</v>
      </c>
      <c r="P107" s="41">
        <v>7</v>
      </c>
      <c r="Q107" s="90">
        <f t="shared" si="1"/>
        <v>360</v>
      </c>
    </row>
    <row r="108" spans="1:17" ht="26.25" customHeight="1">
      <c r="A108" s="35">
        <v>293</v>
      </c>
      <c r="B108" s="13" t="s">
        <v>54</v>
      </c>
      <c r="C108" s="35" t="s">
        <v>95</v>
      </c>
      <c r="D108" s="41">
        <v>511</v>
      </c>
      <c r="E108" s="35">
        <v>165</v>
      </c>
      <c r="F108" s="41">
        <v>126</v>
      </c>
      <c r="G108" s="41">
        <v>7</v>
      </c>
      <c r="H108" s="41">
        <v>39</v>
      </c>
      <c r="I108" s="41">
        <v>1</v>
      </c>
      <c r="J108" s="41">
        <v>0</v>
      </c>
      <c r="K108" s="41">
        <v>0</v>
      </c>
      <c r="L108" s="41">
        <v>1</v>
      </c>
      <c r="M108" s="41">
        <v>0</v>
      </c>
      <c r="N108" s="41">
        <v>3</v>
      </c>
      <c r="O108" s="41">
        <v>0</v>
      </c>
      <c r="P108" s="41">
        <v>3</v>
      </c>
      <c r="Q108" s="90">
        <f t="shared" si="1"/>
        <v>345</v>
      </c>
    </row>
    <row r="109" spans="1:17" ht="26.25" customHeight="1">
      <c r="A109" s="35">
        <v>294</v>
      </c>
      <c r="B109" s="13" t="s">
        <v>50</v>
      </c>
      <c r="C109" s="35" t="s">
        <v>95</v>
      </c>
      <c r="D109" s="41">
        <v>516</v>
      </c>
      <c r="E109" s="35">
        <v>178</v>
      </c>
      <c r="F109" s="41">
        <v>119</v>
      </c>
      <c r="G109" s="41">
        <v>9</v>
      </c>
      <c r="H109" s="41">
        <v>18</v>
      </c>
      <c r="I109" s="41">
        <v>0</v>
      </c>
      <c r="J109" s="41">
        <v>0</v>
      </c>
      <c r="K109" s="41">
        <v>6</v>
      </c>
      <c r="L109" s="41">
        <v>2</v>
      </c>
      <c r="M109" s="41">
        <v>0</v>
      </c>
      <c r="N109" s="41">
        <v>0</v>
      </c>
      <c r="O109" s="41">
        <v>0</v>
      </c>
      <c r="P109" s="41">
        <v>0</v>
      </c>
      <c r="Q109" s="90">
        <f t="shared" si="1"/>
        <v>332</v>
      </c>
    </row>
    <row r="110" spans="1:17" ht="26.25" customHeight="1">
      <c r="A110" s="35">
        <v>294</v>
      </c>
      <c r="B110" s="13" t="s">
        <v>54</v>
      </c>
      <c r="C110" s="35" t="s">
        <v>95</v>
      </c>
      <c r="D110" s="41">
        <v>516</v>
      </c>
      <c r="E110" s="35">
        <v>188</v>
      </c>
      <c r="F110" s="41">
        <v>126</v>
      </c>
      <c r="G110" s="41">
        <v>5</v>
      </c>
      <c r="H110" s="41">
        <v>24</v>
      </c>
      <c r="I110" s="41">
        <v>0</v>
      </c>
      <c r="J110" s="41">
        <v>0</v>
      </c>
      <c r="K110" s="41">
        <v>0</v>
      </c>
      <c r="L110" s="41">
        <v>4</v>
      </c>
      <c r="M110" s="41">
        <v>1</v>
      </c>
      <c r="N110" s="41">
        <v>4</v>
      </c>
      <c r="O110" s="41">
        <v>0</v>
      </c>
      <c r="P110" s="41">
        <v>2</v>
      </c>
      <c r="Q110" s="90">
        <f t="shared" si="1"/>
        <v>354</v>
      </c>
    </row>
    <row r="111" spans="1:17" ht="26.25" customHeight="1">
      <c r="A111" s="35">
        <v>295</v>
      </c>
      <c r="B111" s="13" t="s">
        <v>50</v>
      </c>
      <c r="C111" s="35" t="s">
        <v>95</v>
      </c>
      <c r="D111" s="41">
        <v>509</v>
      </c>
      <c r="E111" s="35">
        <v>186</v>
      </c>
      <c r="F111" s="41">
        <v>126</v>
      </c>
      <c r="G111" s="41">
        <v>3</v>
      </c>
      <c r="H111" s="41">
        <v>25</v>
      </c>
      <c r="I111" s="41">
        <v>0</v>
      </c>
      <c r="J111" s="41">
        <v>0</v>
      </c>
      <c r="K111" s="41">
        <v>1</v>
      </c>
      <c r="L111" s="41">
        <v>3</v>
      </c>
      <c r="M111" s="41">
        <v>1</v>
      </c>
      <c r="N111" s="41">
        <v>3</v>
      </c>
      <c r="O111" s="41">
        <v>0</v>
      </c>
      <c r="P111" s="41">
        <v>2</v>
      </c>
      <c r="Q111" s="90">
        <f t="shared" si="1"/>
        <v>350</v>
      </c>
    </row>
    <row r="112" spans="1:17" ht="26.25" customHeight="1">
      <c r="A112" s="35">
        <v>295</v>
      </c>
      <c r="B112" s="13" t="s">
        <v>54</v>
      </c>
      <c r="C112" s="35" t="s">
        <v>95</v>
      </c>
      <c r="D112" s="41">
        <v>510</v>
      </c>
      <c r="E112" s="35">
        <v>185</v>
      </c>
      <c r="F112" s="41">
        <v>138</v>
      </c>
      <c r="G112" s="41">
        <v>11</v>
      </c>
      <c r="H112" s="41">
        <v>28</v>
      </c>
      <c r="I112" s="41">
        <v>0</v>
      </c>
      <c r="J112" s="41">
        <v>0</v>
      </c>
      <c r="K112" s="41">
        <v>0</v>
      </c>
      <c r="L112" s="41">
        <v>5</v>
      </c>
      <c r="M112" s="41">
        <v>0</v>
      </c>
      <c r="N112" s="41">
        <v>0</v>
      </c>
      <c r="O112" s="41">
        <v>0</v>
      </c>
      <c r="P112" s="41">
        <v>6</v>
      </c>
      <c r="Q112" s="90">
        <f t="shared" si="1"/>
        <v>373</v>
      </c>
    </row>
    <row r="113" spans="1:17" ht="26.25" customHeight="1">
      <c r="A113" s="35">
        <v>295</v>
      </c>
      <c r="B113" s="13" t="s">
        <v>55</v>
      </c>
      <c r="C113" s="35" t="s">
        <v>95</v>
      </c>
      <c r="D113" s="41">
        <v>510</v>
      </c>
      <c r="E113" s="35">
        <v>176</v>
      </c>
      <c r="F113" s="41">
        <v>115</v>
      </c>
      <c r="G113" s="41">
        <v>6</v>
      </c>
      <c r="H113" s="41">
        <v>40</v>
      </c>
      <c r="I113" s="41">
        <v>0</v>
      </c>
      <c r="J113" s="41">
        <v>0</v>
      </c>
      <c r="K113" s="41">
        <v>1</v>
      </c>
      <c r="L113" s="41">
        <v>1</v>
      </c>
      <c r="M113" s="41">
        <v>0</v>
      </c>
      <c r="N113" s="41">
        <v>0</v>
      </c>
      <c r="O113" s="41">
        <v>0</v>
      </c>
      <c r="P113" s="41">
        <v>1</v>
      </c>
      <c r="Q113" s="90">
        <f t="shared" si="1"/>
        <v>340</v>
      </c>
    </row>
    <row r="114" spans="1:17" ht="26.25" customHeight="1">
      <c r="A114" s="35">
        <v>296</v>
      </c>
      <c r="B114" s="13" t="s">
        <v>50</v>
      </c>
      <c r="C114" s="35" t="s">
        <v>95</v>
      </c>
      <c r="D114" s="41">
        <v>480</v>
      </c>
      <c r="E114" s="35">
        <v>204</v>
      </c>
      <c r="F114" s="41">
        <v>96</v>
      </c>
      <c r="G114" s="41">
        <v>2</v>
      </c>
      <c r="H114" s="41">
        <v>24</v>
      </c>
      <c r="I114" s="41">
        <v>0</v>
      </c>
      <c r="J114" s="41">
        <v>1</v>
      </c>
      <c r="K114" s="41">
        <v>0</v>
      </c>
      <c r="L114" s="41">
        <v>2</v>
      </c>
      <c r="M114" s="41">
        <v>0</v>
      </c>
      <c r="N114" s="41">
        <v>0</v>
      </c>
      <c r="O114" s="41">
        <v>0</v>
      </c>
      <c r="P114" s="41">
        <v>4</v>
      </c>
      <c r="Q114" s="90">
        <f t="shared" si="1"/>
        <v>333</v>
      </c>
    </row>
    <row r="115" spans="1:17" ht="26.25" customHeight="1">
      <c r="A115" s="35">
        <v>296</v>
      </c>
      <c r="B115" s="13" t="s">
        <v>54</v>
      </c>
      <c r="C115" s="35" t="s">
        <v>95</v>
      </c>
      <c r="D115" s="41">
        <v>481</v>
      </c>
      <c r="E115" s="35">
        <v>200</v>
      </c>
      <c r="F115" s="41">
        <v>86</v>
      </c>
      <c r="G115" s="41">
        <v>4</v>
      </c>
      <c r="H115" s="41">
        <v>31</v>
      </c>
      <c r="I115" s="41">
        <v>1</v>
      </c>
      <c r="J115" s="41">
        <v>0</v>
      </c>
      <c r="K115" s="41">
        <v>1</v>
      </c>
      <c r="L115" s="41">
        <v>1</v>
      </c>
      <c r="M115" s="41">
        <v>0</v>
      </c>
      <c r="N115" s="41">
        <v>4</v>
      </c>
      <c r="O115" s="41">
        <v>0</v>
      </c>
      <c r="P115" s="41">
        <v>5</v>
      </c>
      <c r="Q115" s="90">
        <f t="shared" si="1"/>
        <v>333</v>
      </c>
    </row>
    <row r="116" spans="1:17" ht="26.25" customHeight="1">
      <c r="A116" s="35">
        <v>297</v>
      </c>
      <c r="B116" s="13" t="s">
        <v>50</v>
      </c>
      <c r="C116" s="35" t="s">
        <v>95</v>
      </c>
      <c r="D116" s="41">
        <v>512</v>
      </c>
      <c r="E116" s="35">
        <v>197</v>
      </c>
      <c r="F116" s="41">
        <v>146</v>
      </c>
      <c r="G116" s="41">
        <v>3</v>
      </c>
      <c r="H116" s="41">
        <v>23</v>
      </c>
      <c r="I116" s="41">
        <v>2</v>
      </c>
      <c r="J116" s="41">
        <v>0</v>
      </c>
      <c r="K116" s="41">
        <v>2</v>
      </c>
      <c r="L116" s="41">
        <v>1</v>
      </c>
      <c r="M116" s="41">
        <v>1</v>
      </c>
      <c r="N116" s="41">
        <v>0</v>
      </c>
      <c r="O116" s="41">
        <v>0</v>
      </c>
      <c r="P116" s="41">
        <v>5</v>
      </c>
      <c r="Q116" s="90">
        <f t="shared" si="1"/>
        <v>380</v>
      </c>
    </row>
    <row r="117" spans="1:17" ht="26.25" customHeight="1">
      <c r="A117" s="35">
        <v>297</v>
      </c>
      <c r="B117" s="13" t="s">
        <v>54</v>
      </c>
      <c r="C117" s="35" t="s">
        <v>95</v>
      </c>
      <c r="D117" s="41">
        <v>513</v>
      </c>
      <c r="E117" s="35">
        <v>176</v>
      </c>
      <c r="F117" s="41">
        <v>124</v>
      </c>
      <c r="G117" s="41">
        <v>7</v>
      </c>
      <c r="H117" s="41">
        <v>33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2</v>
      </c>
      <c r="Q117" s="90">
        <f t="shared" si="1"/>
        <v>342</v>
      </c>
    </row>
    <row r="118" spans="1:17" ht="26.25" customHeight="1">
      <c r="A118" s="35">
        <v>298</v>
      </c>
      <c r="B118" s="13" t="s">
        <v>50</v>
      </c>
      <c r="C118" s="35" t="s">
        <v>95</v>
      </c>
      <c r="D118" s="41">
        <v>697</v>
      </c>
      <c r="E118" s="35">
        <v>284</v>
      </c>
      <c r="F118" s="41">
        <v>193</v>
      </c>
      <c r="G118" s="41">
        <v>9</v>
      </c>
      <c r="H118" s="41">
        <v>42</v>
      </c>
      <c r="I118" s="41">
        <v>1</v>
      </c>
      <c r="J118" s="41">
        <v>0</v>
      </c>
      <c r="K118" s="41">
        <v>0</v>
      </c>
      <c r="L118" s="41">
        <v>2</v>
      </c>
      <c r="M118" s="41">
        <v>0</v>
      </c>
      <c r="N118" s="41">
        <v>0</v>
      </c>
      <c r="O118" s="41">
        <v>0</v>
      </c>
      <c r="P118" s="41">
        <v>5</v>
      </c>
      <c r="Q118" s="90">
        <f t="shared" si="1"/>
        <v>536</v>
      </c>
    </row>
    <row r="119" spans="1:17" ht="26.25" customHeight="1">
      <c r="A119" s="35">
        <v>298</v>
      </c>
      <c r="B119" s="13" t="s">
        <v>54</v>
      </c>
      <c r="C119" s="35" t="s">
        <v>95</v>
      </c>
      <c r="D119" s="41">
        <v>697</v>
      </c>
      <c r="E119" s="35">
        <v>279</v>
      </c>
      <c r="F119" s="41">
        <v>162</v>
      </c>
      <c r="G119" s="41">
        <v>10</v>
      </c>
      <c r="H119" s="41">
        <v>49</v>
      </c>
      <c r="I119" s="41">
        <v>0</v>
      </c>
      <c r="J119" s="41">
        <v>0</v>
      </c>
      <c r="K119" s="41">
        <v>2</v>
      </c>
      <c r="L119" s="41">
        <v>4</v>
      </c>
      <c r="M119" s="41">
        <v>0</v>
      </c>
      <c r="N119" s="41">
        <v>0</v>
      </c>
      <c r="O119" s="41">
        <v>0</v>
      </c>
      <c r="P119" s="41">
        <v>7</v>
      </c>
      <c r="Q119" s="90">
        <f t="shared" si="1"/>
        <v>513</v>
      </c>
    </row>
    <row r="120" spans="1:17" ht="26.25" customHeight="1">
      <c r="A120" s="35">
        <v>298</v>
      </c>
      <c r="B120" s="13" t="s">
        <v>55</v>
      </c>
      <c r="C120" s="35" t="s">
        <v>95</v>
      </c>
      <c r="D120" s="41">
        <v>698</v>
      </c>
      <c r="E120" s="35">
        <v>272</v>
      </c>
      <c r="F120" s="41">
        <v>175</v>
      </c>
      <c r="G120" s="41">
        <v>13</v>
      </c>
      <c r="H120" s="41">
        <v>42</v>
      </c>
      <c r="I120" s="41">
        <v>0</v>
      </c>
      <c r="J120" s="41">
        <v>1</v>
      </c>
      <c r="K120" s="41">
        <v>1</v>
      </c>
      <c r="L120" s="41">
        <v>2</v>
      </c>
      <c r="M120" s="41">
        <v>0</v>
      </c>
      <c r="N120" s="41">
        <v>1</v>
      </c>
      <c r="O120" s="41">
        <v>0</v>
      </c>
      <c r="P120" s="41">
        <v>4</v>
      </c>
      <c r="Q120" s="90">
        <f t="shared" si="1"/>
        <v>511</v>
      </c>
    </row>
    <row r="121" spans="1:17" ht="26.25" customHeight="1">
      <c r="A121" s="35">
        <v>299</v>
      </c>
      <c r="B121" s="13" t="s">
        <v>50</v>
      </c>
      <c r="C121" s="35" t="s">
        <v>95</v>
      </c>
      <c r="D121" s="41">
        <v>523</v>
      </c>
      <c r="E121" s="35">
        <v>147</v>
      </c>
      <c r="F121" s="41">
        <v>147</v>
      </c>
      <c r="G121" s="41">
        <v>2</v>
      </c>
      <c r="H121" s="41">
        <v>18</v>
      </c>
      <c r="I121" s="41">
        <v>0</v>
      </c>
      <c r="J121" s="41">
        <v>1</v>
      </c>
      <c r="K121" s="41">
        <v>4</v>
      </c>
      <c r="L121" s="41">
        <v>0</v>
      </c>
      <c r="M121" s="41">
        <v>1</v>
      </c>
      <c r="N121" s="41">
        <v>1</v>
      </c>
      <c r="O121" s="41">
        <v>0</v>
      </c>
      <c r="P121" s="41">
        <v>2</v>
      </c>
      <c r="Q121" s="90">
        <f t="shared" si="1"/>
        <v>323</v>
      </c>
    </row>
    <row r="122" spans="1:17" ht="26.25" customHeight="1">
      <c r="A122" s="35">
        <v>299</v>
      </c>
      <c r="B122" s="13" t="s">
        <v>54</v>
      </c>
      <c r="C122" s="35" t="s">
        <v>95</v>
      </c>
      <c r="D122" s="41">
        <v>523</v>
      </c>
      <c r="E122" s="35">
        <v>140</v>
      </c>
      <c r="F122" s="41">
        <v>159</v>
      </c>
      <c r="G122" s="41">
        <v>4</v>
      </c>
      <c r="H122" s="41">
        <v>17</v>
      </c>
      <c r="I122" s="41">
        <v>1</v>
      </c>
      <c r="J122" s="41">
        <v>1</v>
      </c>
      <c r="K122" s="41">
        <v>7</v>
      </c>
      <c r="L122" s="41">
        <v>2</v>
      </c>
      <c r="M122" s="41">
        <v>0</v>
      </c>
      <c r="N122" s="41">
        <v>0</v>
      </c>
      <c r="O122" s="41">
        <v>0</v>
      </c>
      <c r="P122" s="41">
        <v>1</v>
      </c>
      <c r="Q122" s="90">
        <f t="shared" si="1"/>
        <v>332</v>
      </c>
    </row>
    <row r="123" spans="1:17" ht="26.25" customHeight="1">
      <c r="A123" s="35">
        <v>299</v>
      </c>
      <c r="B123" s="13" t="s">
        <v>55</v>
      </c>
      <c r="C123" s="35" t="s">
        <v>95</v>
      </c>
      <c r="D123" s="41">
        <v>523</v>
      </c>
      <c r="E123" s="35">
        <v>139</v>
      </c>
      <c r="F123" s="41">
        <v>163</v>
      </c>
      <c r="G123" s="41">
        <v>4</v>
      </c>
      <c r="H123" s="41">
        <v>23</v>
      </c>
      <c r="I123" s="41">
        <v>1</v>
      </c>
      <c r="J123" s="41">
        <v>1</v>
      </c>
      <c r="K123" s="41">
        <v>11</v>
      </c>
      <c r="L123" s="41">
        <v>0</v>
      </c>
      <c r="M123" s="41">
        <v>0</v>
      </c>
      <c r="N123" s="41">
        <v>0</v>
      </c>
      <c r="O123" s="41">
        <v>0</v>
      </c>
      <c r="P123" s="41">
        <v>8</v>
      </c>
      <c r="Q123" s="90">
        <f t="shared" si="1"/>
        <v>350</v>
      </c>
    </row>
    <row r="124" spans="1:17" ht="26.25" customHeight="1">
      <c r="A124" s="35">
        <v>300</v>
      </c>
      <c r="B124" s="13" t="s">
        <v>50</v>
      </c>
      <c r="C124" s="35" t="s">
        <v>95</v>
      </c>
      <c r="D124" s="41">
        <v>437</v>
      </c>
      <c r="E124" s="35">
        <v>131</v>
      </c>
      <c r="F124" s="41">
        <v>123</v>
      </c>
      <c r="G124" s="41">
        <v>6</v>
      </c>
      <c r="H124" s="41">
        <v>16</v>
      </c>
      <c r="I124" s="41">
        <v>0</v>
      </c>
      <c r="J124" s="41">
        <v>0</v>
      </c>
      <c r="K124" s="41">
        <v>0</v>
      </c>
      <c r="L124" s="41">
        <v>4</v>
      </c>
      <c r="M124" s="41">
        <v>0</v>
      </c>
      <c r="N124" s="41">
        <v>0</v>
      </c>
      <c r="O124" s="41">
        <v>0</v>
      </c>
      <c r="P124" s="41">
        <v>4</v>
      </c>
      <c r="Q124" s="90">
        <f t="shared" si="1"/>
        <v>284</v>
      </c>
    </row>
    <row r="125" spans="1:17" ht="26.25" customHeight="1">
      <c r="A125" s="35">
        <v>300</v>
      </c>
      <c r="B125" s="13" t="s">
        <v>54</v>
      </c>
      <c r="C125" s="35" t="s">
        <v>95</v>
      </c>
      <c r="D125" s="41">
        <v>437</v>
      </c>
      <c r="E125" s="35">
        <v>128</v>
      </c>
      <c r="F125" s="41">
        <v>128</v>
      </c>
      <c r="G125" s="41">
        <v>5</v>
      </c>
      <c r="H125" s="41">
        <v>22</v>
      </c>
      <c r="I125" s="41">
        <v>1</v>
      </c>
      <c r="J125" s="41">
        <v>0</v>
      </c>
      <c r="K125" s="41">
        <v>1</v>
      </c>
      <c r="L125" s="41">
        <v>1</v>
      </c>
      <c r="M125" s="41">
        <v>0</v>
      </c>
      <c r="N125" s="41">
        <v>0</v>
      </c>
      <c r="O125" s="41">
        <v>0</v>
      </c>
      <c r="P125" s="41">
        <v>3</v>
      </c>
      <c r="Q125" s="90">
        <f t="shared" si="1"/>
        <v>289</v>
      </c>
    </row>
    <row r="126" spans="1:17" ht="26.25" customHeight="1">
      <c r="A126" s="35">
        <v>301</v>
      </c>
      <c r="B126" s="13" t="s">
        <v>50</v>
      </c>
      <c r="C126" s="35" t="s">
        <v>95</v>
      </c>
      <c r="D126" s="41">
        <v>629</v>
      </c>
      <c r="E126" s="35">
        <v>249</v>
      </c>
      <c r="F126" s="41">
        <v>157</v>
      </c>
      <c r="G126" s="41">
        <v>4</v>
      </c>
      <c r="H126" s="41">
        <v>44</v>
      </c>
      <c r="I126" s="41">
        <v>1</v>
      </c>
      <c r="J126" s="41">
        <v>0</v>
      </c>
      <c r="K126" s="41">
        <v>3</v>
      </c>
      <c r="L126" s="41">
        <v>2</v>
      </c>
      <c r="M126" s="41">
        <v>0</v>
      </c>
      <c r="N126" s="41">
        <v>0</v>
      </c>
      <c r="O126" s="41">
        <v>0</v>
      </c>
      <c r="P126" s="41">
        <v>4</v>
      </c>
      <c r="Q126" s="90">
        <f t="shared" si="1"/>
        <v>464</v>
      </c>
    </row>
    <row r="127" spans="1:17" ht="26.25" customHeight="1">
      <c r="A127" s="35">
        <v>301</v>
      </c>
      <c r="B127" s="13" t="s">
        <v>54</v>
      </c>
      <c r="C127" s="35" t="s">
        <v>95</v>
      </c>
      <c r="D127" s="41">
        <v>630</v>
      </c>
      <c r="E127" s="35">
        <v>234</v>
      </c>
      <c r="F127" s="41">
        <v>167</v>
      </c>
      <c r="G127" s="41">
        <v>10</v>
      </c>
      <c r="H127" s="41">
        <v>45</v>
      </c>
      <c r="I127" s="41">
        <v>1</v>
      </c>
      <c r="J127" s="41">
        <v>0</v>
      </c>
      <c r="K127" s="41">
        <v>2</v>
      </c>
      <c r="L127" s="41">
        <v>2</v>
      </c>
      <c r="M127" s="41">
        <v>0</v>
      </c>
      <c r="N127" s="41">
        <v>0</v>
      </c>
      <c r="O127" s="41">
        <v>0</v>
      </c>
      <c r="P127" s="41">
        <v>2</v>
      </c>
      <c r="Q127" s="90">
        <f t="shared" si="1"/>
        <v>463</v>
      </c>
    </row>
    <row r="128" spans="1:17" ht="26.25" customHeight="1">
      <c r="A128" s="35">
        <v>302</v>
      </c>
      <c r="B128" s="13" t="s">
        <v>50</v>
      </c>
      <c r="C128" s="35" t="s">
        <v>95</v>
      </c>
      <c r="D128" s="41">
        <v>649</v>
      </c>
      <c r="E128" s="35">
        <v>225</v>
      </c>
      <c r="F128" s="41">
        <v>196</v>
      </c>
      <c r="G128" s="41">
        <v>8</v>
      </c>
      <c r="H128" s="41">
        <v>36</v>
      </c>
      <c r="I128" s="41">
        <v>2</v>
      </c>
      <c r="J128" s="41">
        <v>1</v>
      </c>
      <c r="K128" s="41">
        <v>3</v>
      </c>
      <c r="L128" s="41">
        <v>3</v>
      </c>
      <c r="M128" s="41">
        <v>0</v>
      </c>
      <c r="N128" s="41">
        <v>0</v>
      </c>
      <c r="O128" s="41">
        <v>1</v>
      </c>
      <c r="P128" s="41">
        <v>1</v>
      </c>
      <c r="Q128" s="90">
        <f t="shared" si="1"/>
        <v>476</v>
      </c>
    </row>
    <row r="129" spans="1:17" ht="26.25" customHeight="1">
      <c r="A129" s="35">
        <v>302</v>
      </c>
      <c r="B129" s="13" t="s">
        <v>54</v>
      </c>
      <c r="C129" s="35" t="s">
        <v>95</v>
      </c>
      <c r="D129" s="41">
        <v>650</v>
      </c>
      <c r="E129" s="35">
        <v>232</v>
      </c>
      <c r="F129" s="41">
        <v>198</v>
      </c>
      <c r="G129" s="41">
        <v>4</v>
      </c>
      <c r="H129" s="41">
        <v>30</v>
      </c>
      <c r="I129" s="41">
        <v>3</v>
      </c>
      <c r="J129" s="41">
        <v>0</v>
      </c>
      <c r="K129" s="41">
        <v>2</v>
      </c>
      <c r="L129" s="41">
        <v>2</v>
      </c>
      <c r="M129" s="41">
        <v>2</v>
      </c>
      <c r="N129" s="41">
        <v>1</v>
      </c>
      <c r="O129" s="41">
        <v>0</v>
      </c>
      <c r="P129" s="41">
        <v>4</v>
      </c>
      <c r="Q129" s="90">
        <f t="shared" si="1"/>
        <v>478</v>
      </c>
    </row>
    <row r="130" spans="1:17" ht="26.25" customHeight="1">
      <c r="A130" s="35">
        <v>303</v>
      </c>
      <c r="B130" s="13" t="s">
        <v>50</v>
      </c>
      <c r="C130" s="35" t="s">
        <v>95</v>
      </c>
      <c r="D130" s="41">
        <v>721</v>
      </c>
      <c r="E130" s="35">
        <v>193</v>
      </c>
      <c r="F130" s="41">
        <v>244</v>
      </c>
      <c r="G130" s="41">
        <v>9</v>
      </c>
      <c r="H130" s="41">
        <v>21</v>
      </c>
      <c r="I130" s="41">
        <v>0</v>
      </c>
      <c r="J130" s="41">
        <v>0</v>
      </c>
      <c r="K130" s="41">
        <v>1</v>
      </c>
      <c r="L130" s="41">
        <v>1</v>
      </c>
      <c r="M130" s="41">
        <v>2</v>
      </c>
      <c r="N130" s="41">
        <v>1</v>
      </c>
      <c r="O130" s="41">
        <v>0</v>
      </c>
      <c r="P130" s="41">
        <v>5</v>
      </c>
      <c r="Q130" s="90">
        <f t="shared" si="1"/>
        <v>477</v>
      </c>
    </row>
    <row r="131" spans="1:17" ht="26.25" customHeight="1">
      <c r="A131" s="35">
        <v>303</v>
      </c>
      <c r="B131" s="13" t="s">
        <v>54</v>
      </c>
      <c r="C131" s="35" t="s">
        <v>95</v>
      </c>
      <c r="D131" s="41">
        <v>721</v>
      </c>
      <c r="E131" s="35">
        <v>180</v>
      </c>
      <c r="F131" s="41">
        <v>210</v>
      </c>
      <c r="G131" s="41">
        <v>5</v>
      </c>
      <c r="H131" s="41">
        <v>41</v>
      </c>
      <c r="I131" s="41">
        <v>0</v>
      </c>
      <c r="J131" s="41">
        <v>0</v>
      </c>
      <c r="K131" s="41">
        <v>0</v>
      </c>
      <c r="L131" s="41">
        <v>2</v>
      </c>
      <c r="M131" s="41">
        <v>0</v>
      </c>
      <c r="N131" s="41">
        <v>0</v>
      </c>
      <c r="O131" s="41">
        <v>0</v>
      </c>
      <c r="P131" s="41">
        <v>7</v>
      </c>
      <c r="Q131" s="90">
        <f t="shared" si="1"/>
        <v>445</v>
      </c>
    </row>
    <row r="132" spans="1:17" ht="26.25" customHeight="1">
      <c r="A132" s="35">
        <v>303</v>
      </c>
      <c r="B132" s="13" t="s">
        <v>55</v>
      </c>
      <c r="C132" s="35" t="s">
        <v>95</v>
      </c>
      <c r="D132" s="41">
        <v>722</v>
      </c>
      <c r="E132" s="35">
        <v>180</v>
      </c>
      <c r="F132" s="41">
        <v>220</v>
      </c>
      <c r="G132" s="41">
        <v>10</v>
      </c>
      <c r="H132" s="41">
        <v>35</v>
      </c>
      <c r="I132" s="41">
        <v>1</v>
      </c>
      <c r="J132" s="41">
        <v>0</v>
      </c>
      <c r="K132" s="41">
        <v>0</v>
      </c>
      <c r="L132" s="41">
        <v>0</v>
      </c>
      <c r="M132" s="41">
        <v>0</v>
      </c>
      <c r="N132" s="41">
        <v>1</v>
      </c>
      <c r="O132" s="41">
        <v>0</v>
      </c>
      <c r="P132" s="41">
        <v>0</v>
      </c>
      <c r="Q132" s="90">
        <f t="shared" si="1"/>
        <v>447</v>
      </c>
    </row>
    <row r="133" spans="1:17" ht="26.25" customHeight="1">
      <c r="A133" s="35">
        <v>303</v>
      </c>
      <c r="B133" s="13" t="s">
        <v>56</v>
      </c>
      <c r="C133" s="35" t="s">
        <v>95</v>
      </c>
      <c r="D133" s="41">
        <v>722</v>
      </c>
      <c r="E133" s="35">
        <v>189</v>
      </c>
      <c r="F133" s="41">
        <v>215</v>
      </c>
      <c r="G133" s="41">
        <v>8</v>
      </c>
      <c r="H133" s="41">
        <v>40</v>
      </c>
      <c r="I133" s="41">
        <v>0</v>
      </c>
      <c r="J133" s="41">
        <v>1</v>
      </c>
      <c r="K133" s="41">
        <v>2</v>
      </c>
      <c r="L133" s="41">
        <v>2</v>
      </c>
      <c r="M133" s="41">
        <v>0</v>
      </c>
      <c r="N133" s="41">
        <v>0</v>
      </c>
      <c r="O133" s="41">
        <v>0</v>
      </c>
      <c r="P133" s="41">
        <v>5</v>
      </c>
      <c r="Q133" s="90">
        <f t="shared" si="1"/>
        <v>462</v>
      </c>
    </row>
    <row r="134" spans="1:17" ht="26.25" customHeight="1">
      <c r="A134" s="35">
        <v>303</v>
      </c>
      <c r="B134" s="13" t="s">
        <v>57</v>
      </c>
      <c r="C134" s="35" t="s">
        <v>95</v>
      </c>
      <c r="D134" s="41">
        <v>722</v>
      </c>
      <c r="E134" s="35">
        <v>187</v>
      </c>
      <c r="F134" s="41">
        <v>225</v>
      </c>
      <c r="G134" s="41">
        <v>9</v>
      </c>
      <c r="H134" s="41">
        <v>23</v>
      </c>
      <c r="I134" s="41">
        <v>0</v>
      </c>
      <c r="J134" s="41">
        <v>0</v>
      </c>
      <c r="K134" s="41">
        <v>1</v>
      </c>
      <c r="L134" s="41">
        <v>0</v>
      </c>
      <c r="M134" s="41">
        <v>0</v>
      </c>
      <c r="N134" s="41">
        <v>0</v>
      </c>
      <c r="O134" s="41">
        <v>0</v>
      </c>
      <c r="P134" s="41">
        <v>3</v>
      </c>
      <c r="Q134" s="90">
        <f t="shared" si="1"/>
        <v>448</v>
      </c>
    </row>
    <row r="135" spans="1:17" ht="26.25" customHeight="1">
      <c r="A135" s="35">
        <v>303</v>
      </c>
      <c r="B135" s="13" t="s">
        <v>58</v>
      </c>
      <c r="C135" s="35" t="s">
        <v>95</v>
      </c>
      <c r="D135" s="41">
        <v>722</v>
      </c>
      <c r="E135" s="35">
        <v>172</v>
      </c>
      <c r="F135" s="41">
        <v>222</v>
      </c>
      <c r="G135" s="41">
        <v>6</v>
      </c>
      <c r="H135" s="41">
        <v>34</v>
      </c>
      <c r="I135" s="41">
        <v>1</v>
      </c>
      <c r="J135" s="41">
        <v>1</v>
      </c>
      <c r="K135" s="41">
        <v>2</v>
      </c>
      <c r="L135" s="41">
        <v>0</v>
      </c>
      <c r="M135" s="41">
        <v>1</v>
      </c>
      <c r="N135" s="41">
        <v>1</v>
      </c>
      <c r="O135" s="41">
        <v>0</v>
      </c>
      <c r="P135" s="41">
        <v>6</v>
      </c>
      <c r="Q135" s="90">
        <f t="shared" si="1"/>
        <v>446</v>
      </c>
    </row>
    <row r="136" spans="1:17" ht="26.25" customHeight="1">
      <c r="A136" s="35">
        <v>303</v>
      </c>
      <c r="B136" s="13" t="s">
        <v>105</v>
      </c>
      <c r="C136" s="35" t="s">
        <v>95</v>
      </c>
      <c r="D136" s="41">
        <v>722</v>
      </c>
      <c r="E136" s="35">
        <v>184</v>
      </c>
      <c r="F136" s="41">
        <v>220</v>
      </c>
      <c r="G136" s="41">
        <v>9</v>
      </c>
      <c r="H136" s="41">
        <v>39</v>
      </c>
      <c r="I136" s="41">
        <v>2</v>
      </c>
      <c r="J136" s="41">
        <v>0</v>
      </c>
      <c r="K136" s="41">
        <v>5</v>
      </c>
      <c r="L136" s="41">
        <v>1</v>
      </c>
      <c r="M136" s="41">
        <v>0</v>
      </c>
      <c r="N136" s="41">
        <v>4</v>
      </c>
      <c r="O136" s="41">
        <v>0</v>
      </c>
      <c r="P136" s="41">
        <v>4</v>
      </c>
      <c r="Q136" s="90">
        <f t="shared" si="1"/>
        <v>468</v>
      </c>
    </row>
    <row r="137" spans="1:17" ht="26.25" customHeight="1">
      <c r="A137" s="35">
        <v>303</v>
      </c>
      <c r="B137" s="13" t="s">
        <v>106</v>
      </c>
      <c r="C137" s="35" t="s">
        <v>95</v>
      </c>
      <c r="D137" s="41">
        <v>722</v>
      </c>
      <c r="E137" s="35">
        <v>176</v>
      </c>
      <c r="F137" s="41">
        <v>214</v>
      </c>
      <c r="G137" s="41">
        <v>5</v>
      </c>
      <c r="H137" s="41">
        <v>43</v>
      </c>
      <c r="I137" s="41">
        <v>2</v>
      </c>
      <c r="J137" s="41">
        <v>0</v>
      </c>
      <c r="K137" s="41">
        <v>0</v>
      </c>
      <c r="L137" s="41">
        <v>2</v>
      </c>
      <c r="M137" s="41">
        <v>0</v>
      </c>
      <c r="N137" s="41">
        <v>3</v>
      </c>
      <c r="O137" s="41">
        <v>1</v>
      </c>
      <c r="P137" s="41">
        <v>4</v>
      </c>
      <c r="Q137" s="90">
        <f aca="true" t="shared" si="2" ref="Q137:Q200">SUM(E137:P137)</f>
        <v>450</v>
      </c>
    </row>
    <row r="138" spans="1:17" ht="26.25" customHeight="1">
      <c r="A138" s="35">
        <v>307</v>
      </c>
      <c r="B138" s="13" t="s">
        <v>50</v>
      </c>
      <c r="C138" s="35" t="s">
        <v>95</v>
      </c>
      <c r="D138" s="41">
        <v>491</v>
      </c>
      <c r="E138" s="35">
        <v>179</v>
      </c>
      <c r="F138" s="41">
        <v>128</v>
      </c>
      <c r="G138" s="41">
        <v>1</v>
      </c>
      <c r="H138" s="41">
        <v>37</v>
      </c>
      <c r="I138" s="41">
        <v>0</v>
      </c>
      <c r="J138" s="41">
        <v>0</v>
      </c>
      <c r="K138" s="41">
        <v>0</v>
      </c>
      <c r="L138" s="41">
        <v>1</v>
      </c>
      <c r="M138" s="41">
        <v>0</v>
      </c>
      <c r="N138" s="41">
        <v>0</v>
      </c>
      <c r="O138" s="41">
        <v>0</v>
      </c>
      <c r="P138" s="41">
        <v>4</v>
      </c>
      <c r="Q138" s="90">
        <f t="shared" si="2"/>
        <v>350</v>
      </c>
    </row>
    <row r="139" spans="1:17" ht="26.25" customHeight="1">
      <c r="A139" s="35">
        <v>307</v>
      </c>
      <c r="B139" s="13" t="s">
        <v>54</v>
      </c>
      <c r="C139" s="35" t="s">
        <v>95</v>
      </c>
      <c r="D139" s="41">
        <v>491</v>
      </c>
      <c r="E139" s="35">
        <v>213</v>
      </c>
      <c r="F139" s="41">
        <v>102</v>
      </c>
      <c r="G139" s="41">
        <v>6</v>
      </c>
      <c r="H139" s="41">
        <v>23</v>
      </c>
      <c r="I139" s="41">
        <v>2</v>
      </c>
      <c r="J139" s="41">
        <v>0</v>
      </c>
      <c r="K139" s="41">
        <v>0</v>
      </c>
      <c r="L139" s="41">
        <v>3</v>
      </c>
      <c r="M139" s="41">
        <v>0</v>
      </c>
      <c r="N139" s="41">
        <v>0</v>
      </c>
      <c r="O139" s="41">
        <v>0</v>
      </c>
      <c r="P139" s="41">
        <v>3</v>
      </c>
      <c r="Q139" s="90">
        <f t="shared" si="2"/>
        <v>352</v>
      </c>
    </row>
    <row r="140" spans="1:17" ht="26.25" customHeight="1">
      <c r="A140" s="35">
        <v>308</v>
      </c>
      <c r="B140" s="13" t="s">
        <v>50</v>
      </c>
      <c r="C140" s="35" t="s">
        <v>95</v>
      </c>
      <c r="D140" s="41">
        <v>711</v>
      </c>
      <c r="E140" s="35">
        <v>170</v>
      </c>
      <c r="F140" s="41">
        <v>211</v>
      </c>
      <c r="G140" s="41">
        <v>8</v>
      </c>
      <c r="H140" s="41">
        <v>37</v>
      </c>
      <c r="I140" s="41">
        <v>0</v>
      </c>
      <c r="J140" s="41">
        <v>0</v>
      </c>
      <c r="K140" s="41">
        <v>6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90">
        <f t="shared" si="2"/>
        <v>432</v>
      </c>
    </row>
    <row r="141" spans="1:17" ht="26.25" customHeight="1">
      <c r="A141" s="35">
        <v>308</v>
      </c>
      <c r="B141" s="13" t="s">
        <v>54</v>
      </c>
      <c r="C141" s="35" t="s">
        <v>95</v>
      </c>
      <c r="D141" s="41">
        <v>711</v>
      </c>
      <c r="E141" s="35">
        <v>153</v>
      </c>
      <c r="F141" s="41">
        <v>226</v>
      </c>
      <c r="G141" s="41">
        <v>6</v>
      </c>
      <c r="H141" s="41">
        <v>25</v>
      </c>
      <c r="I141" s="41">
        <v>0</v>
      </c>
      <c r="J141" s="41">
        <v>2</v>
      </c>
      <c r="K141" s="41">
        <v>1</v>
      </c>
      <c r="L141" s="41">
        <v>4</v>
      </c>
      <c r="M141" s="41">
        <v>0</v>
      </c>
      <c r="N141" s="41">
        <v>2</v>
      </c>
      <c r="O141" s="41">
        <v>0</v>
      </c>
      <c r="P141" s="41">
        <v>4</v>
      </c>
      <c r="Q141" s="90">
        <f t="shared" si="2"/>
        <v>423</v>
      </c>
    </row>
    <row r="142" spans="1:17" ht="26.25" customHeight="1">
      <c r="A142" s="35">
        <v>308</v>
      </c>
      <c r="B142" s="13" t="s">
        <v>55</v>
      </c>
      <c r="C142" s="35" t="s">
        <v>95</v>
      </c>
      <c r="D142" s="41">
        <v>712</v>
      </c>
      <c r="E142" s="35">
        <v>162</v>
      </c>
      <c r="F142" s="41">
        <v>215</v>
      </c>
      <c r="G142" s="41">
        <v>7</v>
      </c>
      <c r="H142" s="41">
        <v>34</v>
      </c>
      <c r="I142" s="41">
        <v>2</v>
      </c>
      <c r="J142" s="41">
        <v>0</v>
      </c>
      <c r="K142" s="41">
        <v>1</v>
      </c>
      <c r="L142" s="41">
        <v>1</v>
      </c>
      <c r="M142" s="41">
        <v>0</v>
      </c>
      <c r="N142" s="41">
        <v>0</v>
      </c>
      <c r="O142" s="41">
        <v>0</v>
      </c>
      <c r="P142" s="41">
        <v>3</v>
      </c>
      <c r="Q142" s="90">
        <f t="shared" si="2"/>
        <v>425</v>
      </c>
    </row>
    <row r="143" spans="1:17" ht="26.25" customHeight="1">
      <c r="A143" s="35">
        <v>308</v>
      </c>
      <c r="B143" s="13" t="s">
        <v>56</v>
      </c>
      <c r="C143" s="35" t="s">
        <v>95</v>
      </c>
      <c r="D143" s="41">
        <v>712</v>
      </c>
      <c r="E143" s="35">
        <v>161</v>
      </c>
      <c r="F143" s="41">
        <v>243</v>
      </c>
      <c r="G143" s="41">
        <v>3</v>
      </c>
      <c r="H143" s="41">
        <v>30</v>
      </c>
      <c r="I143" s="41">
        <v>0</v>
      </c>
      <c r="J143" s="41">
        <v>1</v>
      </c>
      <c r="K143" s="41">
        <v>2</v>
      </c>
      <c r="L143" s="41">
        <v>2</v>
      </c>
      <c r="M143" s="41">
        <v>0</v>
      </c>
      <c r="N143" s="41">
        <v>1</v>
      </c>
      <c r="O143" s="41">
        <v>0</v>
      </c>
      <c r="P143" s="41">
        <v>7</v>
      </c>
      <c r="Q143" s="90">
        <f t="shared" si="2"/>
        <v>450</v>
      </c>
    </row>
    <row r="144" spans="1:17" ht="26.25" customHeight="1">
      <c r="A144" s="35">
        <v>308</v>
      </c>
      <c r="B144" s="13" t="s">
        <v>57</v>
      </c>
      <c r="C144" s="35" t="s">
        <v>95</v>
      </c>
      <c r="D144" s="41">
        <v>712</v>
      </c>
      <c r="E144" s="35">
        <v>154</v>
      </c>
      <c r="F144" s="41">
        <v>209</v>
      </c>
      <c r="G144" s="41">
        <v>17</v>
      </c>
      <c r="H144" s="41">
        <v>30</v>
      </c>
      <c r="I144" s="41">
        <v>2</v>
      </c>
      <c r="J144" s="41">
        <v>1</v>
      </c>
      <c r="K144" s="41">
        <v>1</v>
      </c>
      <c r="L144" s="41">
        <v>1</v>
      </c>
      <c r="M144" s="41">
        <v>0</v>
      </c>
      <c r="N144" s="41">
        <v>2</v>
      </c>
      <c r="O144" s="41">
        <v>0</v>
      </c>
      <c r="P144" s="41">
        <v>6</v>
      </c>
      <c r="Q144" s="90">
        <f t="shared" si="2"/>
        <v>423</v>
      </c>
    </row>
    <row r="145" spans="1:17" ht="26.25" customHeight="1">
      <c r="A145" s="35">
        <v>308</v>
      </c>
      <c r="B145" s="13" t="s">
        <v>58</v>
      </c>
      <c r="C145" s="35" t="s">
        <v>95</v>
      </c>
      <c r="D145" s="41">
        <v>712</v>
      </c>
      <c r="E145" s="35">
        <v>146</v>
      </c>
      <c r="F145" s="41">
        <v>212</v>
      </c>
      <c r="G145" s="41">
        <v>6</v>
      </c>
      <c r="H145" s="41">
        <v>38</v>
      </c>
      <c r="I145" s="41">
        <v>2</v>
      </c>
      <c r="J145" s="41">
        <v>1</v>
      </c>
      <c r="K145" s="41">
        <v>0</v>
      </c>
      <c r="L145" s="41">
        <v>1</v>
      </c>
      <c r="M145" s="41">
        <v>0</v>
      </c>
      <c r="N145" s="41">
        <v>0</v>
      </c>
      <c r="O145" s="41">
        <v>0</v>
      </c>
      <c r="P145" s="41">
        <v>5</v>
      </c>
      <c r="Q145" s="90">
        <f t="shared" si="2"/>
        <v>411</v>
      </c>
    </row>
    <row r="146" spans="1:17" ht="26.25" customHeight="1">
      <c r="A146" s="35">
        <v>308</v>
      </c>
      <c r="B146" s="13" t="s">
        <v>105</v>
      </c>
      <c r="C146" s="35" t="s">
        <v>95</v>
      </c>
      <c r="D146" s="41">
        <v>712</v>
      </c>
      <c r="E146" s="35">
        <v>170</v>
      </c>
      <c r="F146" s="41">
        <v>206</v>
      </c>
      <c r="G146" s="41">
        <v>7</v>
      </c>
      <c r="H146" s="41">
        <v>22</v>
      </c>
      <c r="I146" s="41">
        <v>1</v>
      </c>
      <c r="J146" s="41">
        <v>0</v>
      </c>
      <c r="K146" s="41">
        <v>1</v>
      </c>
      <c r="L146" s="41">
        <v>4</v>
      </c>
      <c r="M146" s="41">
        <v>0</v>
      </c>
      <c r="N146" s="41">
        <v>1</v>
      </c>
      <c r="O146" s="41">
        <v>0</v>
      </c>
      <c r="P146" s="41">
        <v>7</v>
      </c>
      <c r="Q146" s="90">
        <f t="shared" si="2"/>
        <v>419</v>
      </c>
    </row>
    <row r="147" spans="1:17" ht="26.25" customHeight="1">
      <c r="A147" s="35">
        <v>309</v>
      </c>
      <c r="B147" s="13" t="s">
        <v>50</v>
      </c>
      <c r="C147" s="35" t="s">
        <v>95</v>
      </c>
      <c r="D147" s="41">
        <v>482</v>
      </c>
      <c r="E147" s="35">
        <v>68</v>
      </c>
      <c r="F147" s="41">
        <v>193</v>
      </c>
      <c r="G147" s="41">
        <v>5</v>
      </c>
      <c r="H147" s="41">
        <v>10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6</v>
      </c>
      <c r="Q147" s="90">
        <f t="shared" si="2"/>
        <v>282</v>
      </c>
    </row>
    <row r="148" spans="1:17" ht="26.25" customHeight="1">
      <c r="A148" s="35">
        <v>309</v>
      </c>
      <c r="B148" s="13" t="s">
        <v>54</v>
      </c>
      <c r="C148" s="35" t="s">
        <v>95</v>
      </c>
      <c r="D148" s="41">
        <v>482</v>
      </c>
      <c r="E148" s="35">
        <v>45</v>
      </c>
      <c r="F148" s="41">
        <v>231</v>
      </c>
      <c r="G148" s="41">
        <v>4</v>
      </c>
      <c r="H148" s="41">
        <v>8</v>
      </c>
      <c r="I148" s="41">
        <v>2</v>
      </c>
      <c r="J148" s="41">
        <v>0</v>
      </c>
      <c r="K148" s="41">
        <v>0</v>
      </c>
      <c r="L148" s="41">
        <v>0</v>
      </c>
      <c r="M148" s="41">
        <v>0</v>
      </c>
      <c r="N148" s="41">
        <v>4</v>
      </c>
      <c r="O148" s="41">
        <v>0</v>
      </c>
      <c r="P148" s="41">
        <v>0</v>
      </c>
      <c r="Q148" s="90">
        <f t="shared" si="2"/>
        <v>294</v>
      </c>
    </row>
    <row r="149" spans="1:17" ht="26.25" customHeight="1">
      <c r="A149" s="35">
        <v>310</v>
      </c>
      <c r="B149" s="13" t="s">
        <v>50</v>
      </c>
      <c r="C149" s="35" t="s">
        <v>95</v>
      </c>
      <c r="D149" s="41">
        <v>585</v>
      </c>
      <c r="E149" s="35">
        <v>128</v>
      </c>
      <c r="F149" s="41">
        <v>227</v>
      </c>
      <c r="G149" s="41">
        <v>15</v>
      </c>
      <c r="H149" s="41">
        <v>22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4</v>
      </c>
      <c r="Q149" s="90">
        <f t="shared" si="2"/>
        <v>396</v>
      </c>
    </row>
    <row r="150" spans="1:17" ht="26.25" customHeight="1">
      <c r="A150" s="35">
        <v>310</v>
      </c>
      <c r="B150" s="13" t="s">
        <v>54</v>
      </c>
      <c r="C150" s="35" t="s">
        <v>95</v>
      </c>
      <c r="D150" s="41">
        <v>585</v>
      </c>
      <c r="E150" s="35">
        <v>116</v>
      </c>
      <c r="F150" s="41">
        <v>237</v>
      </c>
      <c r="G150" s="41">
        <v>10</v>
      </c>
      <c r="H150" s="41">
        <v>26</v>
      </c>
      <c r="I150" s="41">
        <v>1</v>
      </c>
      <c r="J150" s="41">
        <v>0</v>
      </c>
      <c r="K150" s="41">
        <v>1</v>
      </c>
      <c r="L150" s="41">
        <v>0</v>
      </c>
      <c r="M150" s="41">
        <v>0</v>
      </c>
      <c r="N150" s="41">
        <v>0</v>
      </c>
      <c r="O150" s="41">
        <v>0</v>
      </c>
      <c r="P150" s="41">
        <v>2</v>
      </c>
      <c r="Q150" s="90">
        <f t="shared" si="2"/>
        <v>393</v>
      </c>
    </row>
    <row r="151" spans="1:17" ht="26.25" customHeight="1">
      <c r="A151" s="35">
        <v>311</v>
      </c>
      <c r="B151" s="13" t="s">
        <v>50</v>
      </c>
      <c r="C151" s="35" t="s">
        <v>95</v>
      </c>
      <c r="D151" s="41">
        <v>578</v>
      </c>
      <c r="E151" s="35">
        <v>176</v>
      </c>
      <c r="F151" s="41">
        <v>180</v>
      </c>
      <c r="G151" s="41">
        <v>7</v>
      </c>
      <c r="H151" s="41">
        <v>47</v>
      </c>
      <c r="I151" s="41">
        <v>1</v>
      </c>
      <c r="J151" s="41">
        <v>0</v>
      </c>
      <c r="K151" s="41">
        <v>1</v>
      </c>
      <c r="L151" s="41">
        <v>1</v>
      </c>
      <c r="M151" s="41">
        <v>0</v>
      </c>
      <c r="N151" s="41">
        <v>0</v>
      </c>
      <c r="O151" s="41">
        <v>0</v>
      </c>
      <c r="P151" s="41">
        <v>4</v>
      </c>
      <c r="Q151" s="90">
        <f t="shared" si="2"/>
        <v>417</v>
      </c>
    </row>
    <row r="152" spans="1:17" ht="26.25" customHeight="1">
      <c r="A152" s="35">
        <v>311</v>
      </c>
      <c r="B152" s="13" t="s">
        <v>54</v>
      </c>
      <c r="C152" s="35" t="s">
        <v>95</v>
      </c>
      <c r="D152" s="41">
        <v>578</v>
      </c>
      <c r="E152" s="35">
        <v>196</v>
      </c>
      <c r="F152" s="41">
        <v>151</v>
      </c>
      <c r="G152" s="41">
        <v>13</v>
      </c>
      <c r="H152" s="41">
        <v>44</v>
      </c>
      <c r="I152" s="41">
        <v>0</v>
      </c>
      <c r="J152" s="41">
        <v>1</v>
      </c>
      <c r="K152" s="41">
        <v>0</v>
      </c>
      <c r="L152" s="41">
        <v>3</v>
      </c>
      <c r="M152" s="41">
        <v>0</v>
      </c>
      <c r="N152" s="41">
        <v>0</v>
      </c>
      <c r="O152" s="41">
        <v>0</v>
      </c>
      <c r="P152" s="41">
        <v>1</v>
      </c>
      <c r="Q152" s="90">
        <f t="shared" si="2"/>
        <v>409</v>
      </c>
    </row>
    <row r="153" spans="1:17" ht="26.25" customHeight="1">
      <c r="A153" s="35">
        <v>311</v>
      </c>
      <c r="B153" s="13" t="s">
        <v>55</v>
      </c>
      <c r="C153" s="35" t="s">
        <v>95</v>
      </c>
      <c r="D153" s="41">
        <v>578</v>
      </c>
      <c r="E153" s="35">
        <v>173</v>
      </c>
      <c r="F153" s="41">
        <v>180</v>
      </c>
      <c r="G153" s="41">
        <v>9</v>
      </c>
      <c r="H153" s="41">
        <v>37</v>
      </c>
      <c r="I153" s="41">
        <v>0</v>
      </c>
      <c r="J153" s="41">
        <v>0</v>
      </c>
      <c r="K153" s="41">
        <v>1</v>
      </c>
      <c r="L153" s="41">
        <v>2</v>
      </c>
      <c r="M153" s="41">
        <v>0</v>
      </c>
      <c r="N153" s="41">
        <v>0</v>
      </c>
      <c r="O153" s="41">
        <v>0</v>
      </c>
      <c r="P153" s="41">
        <v>5</v>
      </c>
      <c r="Q153" s="90">
        <f t="shared" si="2"/>
        <v>407</v>
      </c>
    </row>
    <row r="154" spans="1:17" ht="26.25" customHeight="1">
      <c r="A154" s="35">
        <v>311</v>
      </c>
      <c r="B154" s="13" t="s">
        <v>56</v>
      </c>
      <c r="C154" s="35" t="s">
        <v>95</v>
      </c>
      <c r="D154" s="41">
        <v>578</v>
      </c>
      <c r="E154" s="35">
        <v>170</v>
      </c>
      <c r="F154" s="41">
        <v>186</v>
      </c>
      <c r="G154" s="41">
        <v>3</v>
      </c>
      <c r="H154" s="41">
        <v>34</v>
      </c>
      <c r="I154" s="41">
        <v>3</v>
      </c>
      <c r="J154" s="41">
        <v>0</v>
      </c>
      <c r="K154" s="41">
        <v>1</v>
      </c>
      <c r="L154" s="41">
        <v>3</v>
      </c>
      <c r="M154" s="41">
        <v>0</v>
      </c>
      <c r="N154" s="41">
        <v>0</v>
      </c>
      <c r="O154" s="41">
        <v>0</v>
      </c>
      <c r="P154" s="41">
        <v>4</v>
      </c>
      <c r="Q154" s="90">
        <f t="shared" si="2"/>
        <v>404</v>
      </c>
    </row>
    <row r="155" spans="1:17" ht="26.25" customHeight="1">
      <c r="A155" s="35">
        <v>312</v>
      </c>
      <c r="B155" s="17" t="s">
        <v>50</v>
      </c>
      <c r="C155" s="35" t="s">
        <v>95</v>
      </c>
      <c r="D155" s="41">
        <v>682</v>
      </c>
      <c r="E155" s="35">
        <v>218</v>
      </c>
      <c r="F155" s="41">
        <v>207</v>
      </c>
      <c r="G155" s="41">
        <v>15</v>
      </c>
      <c r="H155" s="41">
        <v>29</v>
      </c>
      <c r="I155" s="41">
        <v>2</v>
      </c>
      <c r="J155" s="41">
        <v>0</v>
      </c>
      <c r="K155" s="41">
        <v>2</v>
      </c>
      <c r="L155" s="41">
        <v>2</v>
      </c>
      <c r="M155" s="41">
        <v>0</v>
      </c>
      <c r="N155" s="41">
        <v>3</v>
      </c>
      <c r="O155" s="41">
        <v>0</v>
      </c>
      <c r="P155" s="41">
        <v>6</v>
      </c>
      <c r="Q155" s="90">
        <f t="shared" si="2"/>
        <v>484</v>
      </c>
    </row>
    <row r="156" spans="1:17" ht="26.25" customHeight="1">
      <c r="A156" s="35">
        <v>313</v>
      </c>
      <c r="B156" s="17" t="s">
        <v>50</v>
      </c>
      <c r="C156" s="35" t="s">
        <v>95</v>
      </c>
      <c r="D156" s="41">
        <v>453</v>
      </c>
      <c r="E156" s="35">
        <v>130</v>
      </c>
      <c r="F156" s="41">
        <v>151</v>
      </c>
      <c r="G156" s="41">
        <v>7</v>
      </c>
      <c r="H156" s="41">
        <v>24</v>
      </c>
      <c r="I156" s="41">
        <v>0</v>
      </c>
      <c r="J156" s="41">
        <v>0</v>
      </c>
      <c r="K156" s="41">
        <v>0</v>
      </c>
      <c r="L156" s="41">
        <v>1</v>
      </c>
      <c r="M156" s="41">
        <v>0</v>
      </c>
      <c r="N156" s="41">
        <v>0</v>
      </c>
      <c r="O156" s="41">
        <v>0</v>
      </c>
      <c r="P156" s="41">
        <v>1</v>
      </c>
      <c r="Q156" s="90">
        <f t="shared" si="2"/>
        <v>314</v>
      </c>
    </row>
    <row r="157" spans="1:17" ht="26.25" customHeight="1">
      <c r="A157" s="35">
        <v>313</v>
      </c>
      <c r="B157" s="13" t="s">
        <v>54</v>
      </c>
      <c r="C157" s="35" t="s">
        <v>95</v>
      </c>
      <c r="D157" s="41">
        <v>453</v>
      </c>
      <c r="E157" s="35">
        <v>166</v>
      </c>
      <c r="F157" s="41">
        <v>139</v>
      </c>
      <c r="G157" s="41">
        <v>6</v>
      </c>
      <c r="H157" s="41">
        <v>26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3</v>
      </c>
      <c r="Q157" s="90">
        <f t="shared" si="2"/>
        <v>340</v>
      </c>
    </row>
    <row r="158" spans="1:17" ht="26.25" customHeight="1">
      <c r="A158" s="35">
        <v>314</v>
      </c>
      <c r="B158" s="13" t="s">
        <v>50</v>
      </c>
      <c r="C158" s="35" t="s">
        <v>95</v>
      </c>
      <c r="D158" s="41">
        <v>540</v>
      </c>
      <c r="E158" s="35">
        <v>135</v>
      </c>
      <c r="F158" s="41">
        <v>166</v>
      </c>
      <c r="G158" s="41">
        <v>10</v>
      </c>
      <c r="H158" s="41">
        <v>36</v>
      </c>
      <c r="I158" s="41">
        <v>1</v>
      </c>
      <c r="J158" s="41">
        <v>0</v>
      </c>
      <c r="K158" s="41">
        <v>0</v>
      </c>
      <c r="L158" s="41">
        <v>1</v>
      </c>
      <c r="M158" s="41">
        <v>0</v>
      </c>
      <c r="N158" s="41">
        <v>0</v>
      </c>
      <c r="O158" s="41">
        <v>0</v>
      </c>
      <c r="P158" s="41">
        <v>8</v>
      </c>
      <c r="Q158" s="90">
        <f t="shared" si="2"/>
        <v>357</v>
      </c>
    </row>
    <row r="159" spans="1:17" ht="26.25" customHeight="1">
      <c r="A159" s="35">
        <v>314</v>
      </c>
      <c r="B159" s="13" t="s">
        <v>54</v>
      </c>
      <c r="C159" s="35" t="s">
        <v>95</v>
      </c>
      <c r="D159" s="41">
        <v>540</v>
      </c>
      <c r="E159" s="35">
        <v>135</v>
      </c>
      <c r="F159" s="41">
        <v>195</v>
      </c>
      <c r="G159" s="41">
        <v>6</v>
      </c>
      <c r="H159" s="41">
        <v>20</v>
      </c>
      <c r="I159" s="41">
        <v>1</v>
      </c>
      <c r="J159" s="41">
        <v>0</v>
      </c>
      <c r="K159" s="41">
        <v>0</v>
      </c>
      <c r="L159" s="41">
        <v>0</v>
      </c>
      <c r="M159" s="41">
        <v>1</v>
      </c>
      <c r="N159" s="41">
        <v>0</v>
      </c>
      <c r="O159" s="41">
        <v>0</v>
      </c>
      <c r="P159" s="41">
        <v>7</v>
      </c>
      <c r="Q159" s="90">
        <f t="shared" si="2"/>
        <v>365</v>
      </c>
    </row>
    <row r="160" spans="1:17" ht="26.25" customHeight="1">
      <c r="A160" s="35">
        <v>315</v>
      </c>
      <c r="B160" s="13" t="s">
        <v>50</v>
      </c>
      <c r="C160" s="35" t="s">
        <v>95</v>
      </c>
      <c r="D160" s="41">
        <v>471</v>
      </c>
      <c r="E160" s="35">
        <v>149</v>
      </c>
      <c r="F160" s="41">
        <v>141</v>
      </c>
      <c r="G160" s="41">
        <v>8</v>
      </c>
      <c r="H160" s="41">
        <v>23</v>
      </c>
      <c r="I160" s="41">
        <v>1</v>
      </c>
      <c r="J160" s="41">
        <v>1</v>
      </c>
      <c r="K160" s="41">
        <v>3</v>
      </c>
      <c r="L160" s="41">
        <v>0</v>
      </c>
      <c r="M160" s="41">
        <v>3</v>
      </c>
      <c r="N160" s="41">
        <v>2</v>
      </c>
      <c r="O160" s="41">
        <v>0</v>
      </c>
      <c r="P160" s="41">
        <v>8</v>
      </c>
      <c r="Q160" s="90">
        <f t="shared" si="2"/>
        <v>339</v>
      </c>
    </row>
    <row r="161" spans="1:17" ht="26.25" customHeight="1">
      <c r="A161" s="35">
        <v>315</v>
      </c>
      <c r="B161" s="13" t="s">
        <v>54</v>
      </c>
      <c r="C161" s="35" t="s">
        <v>95</v>
      </c>
      <c r="D161" s="41">
        <v>471</v>
      </c>
      <c r="E161" s="35">
        <v>144</v>
      </c>
      <c r="F161" s="41">
        <v>137</v>
      </c>
      <c r="G161" s="41">
        <v>7</v>
      </c>
      <c r="H161" s="41">
        <v>18</v>
      </c>
      <c r="I161" s="41">
        <v>1</v>
      </c>
      <c r="J161" s="41">
        <v>0</v>
      </c>
      <c r="K161" s="41">
        <v>4</v>
      </c>
      <c r="L161" s="41">
        <v>0</v>
      </c>
      <c r="M161" s="41">
        <v>1</v>
      </c>
      <c r="N161" s="41">
        <v>2</v>
      </c>
      <c r="O161" s="41">
        <v>0</v>
      </c>
      <c r="P161" s="41">
        <v>3</v>
      </c>
      <c r="Q161" s="90">
        <f t="shared" si="2"/>
        <v>317</v>
      </c>
    </row>
    <row r="162" spans="1:17" ht="26.25" customHeight="1">
      <c r="A162" s="35">
        <v>338</v>
      </c>
      <c r="B162" s="13" t="s">
        <v>50</v>
      </c>
      <c r="C162" s="35" t="s">
        <v>95</v>
      </c>
      <c r="D162" s="41">
        <v>480</v>
      </c>
      <c r="E162" s="35">
        <v>147</v>
      </c>
      <c r="F162" s="41">
        <v>154</v>
      </c>
      <c r="G162" s="41">
        <v>3</v>
      </c>
      <c r="H162" s="41">
        <v>31</v>
      </c>
      <c r="I162" s="41">
        <v>0</v>
      </c>
      <c r="J162" s="41">
        <v>0</v>
      </c>
      <c r="K162" s="41">
        <v>0</v>
      </c>
      <c r="L162" s="41">
        <v>1</v>
      </c>
      <c r="M162" s="41">
        <v>0</v>
      </c>
      <c r="N162" s="41">
        <v>0</v>
      </c>
      <c r="O162" s="41">
        <v>0</v>
      </c>
      <c r="P162" s="41">
        <v>1</v>
      </c>
      <c r="Q162" s="90">
        <f t="shared" si="2"/>
        <v>337</v>
      </c>
    </row>
    <row r="163" spans="1:17" ht="26.25" customHeight="1">
      <c r="A163" s="35">
        <v>338</v>
      </c>
      <c r="B163" s="13" t="s">
        <v>54</v>
      </c>
      <c r="C163" s="35" t="s">
        <v>95</v>
      </c>
      <c r="D163" s="41">
        <v>480</v>
      </c>
      <c r="E163" s="35">
        <v>155</v>
      </c>
      <c r="F163" s="41">
        <v>144</v>
      </c>
      <c r="G163" s="41">
        <v>3</v>
      </c>
      <c r="H163" s="41">
        <v>26</v>
      </c>
      <c r="I163" s="41">
        <v>0</v>
      </c>
      <c r="J163" s="41">
        <v>0</v>
      </c>
      <c r="K163" s="41">
        <v>1</v>
      </c>
      <c r="L163" s="41">
        <v>4</v>
      </c>
      <c r="M163" s="41">
        <v>0</v>
      </c>
      <c r="N163" s="41">
        <v>0</v>
      </c>
      <c r="O163" s="41">
        <v>0</v>
      </c>
      <c r="P163" s="41">
        <v>4</v>
      </c>
      <c r="Q163" s="90">
        <f t="shared" si="2"/>
        <v>337</v>
      </c>
    </row>
    <row r="164" spans="1:17" ht="26.25" customHeight="1">
      <c r="A164" s="35">
        <v>339</v>
      </c>
      <c r="B164" s="13" t="s">
        <v>50</v>
      </c>
      <c r="C164" s="35" t="s">
        <v>95</v>
      </c>
      <c r="D164" s="41">
        <v>413</v>
      </c>
      <c r="E164" s="35">
        <v>113</v>
      </c>
      <c r="F164" s="41">
        <v>158</v>
      </c>
      <c r="G164" s="41">
        <v>2</v>
      </c>
      <c r="H164" s="41">
        <v>19</v>
      </c>
      <c r="I164" s="41">
        <v>1</v>
      </c>
      <c r="J164" s="41">
        <v>0</v>
      </c>
      <c r="K164" s="41">
        <v>2</v>
      </c>
      <c r="L164" s="41">
        <v>0</v>
      </c>
      <c r="M164" s="41">
        <v>2</v>
      </c>
      <c r="N164" s="41">
        <v>0</v>
      </c>
      <c r="O164" s="41">
        <v>0</v>
      </c>
      <c r="P164" s="41">
        <v>2</v>
      </c>
      <c r="Q164" s="90">
        <f t="shared" si="2"/>
        <v>299</v>
      </c>
    </row>
    <row r="165" spans="1:17" ht="26.25" customHeight="1">
      <c r="A165" s="35">
        <v>339</v>
      </c>
      <c r="B165" s="13" t="s">
        <v>54</v>
      </c>
      <c r="C165" s="35" t="s">
        <v>95</v>
      </c>
      <c r="D165" s="41">
        <v>413</v>
      </c>
      <c r="E165" s="35">
        <v>127</v>
      </c>
      <c r="F165" s="41">
        <v>139</v>
      </c>
      <c r="G165" s="41">
        <v>4</v>
      </c>
      <c r="H165" s="41">
        <v>26</v>
      </c>
      <c r="I165" s="41">
        <v>0</v>
      </c>
      <c r="J165" s="41">
        <v>0</v>
      </c>
      <c r="K165" s="41">
        <v>3</v>
      </c>
      <c r="L165" s="41">
        <v>1</v>
      </c>
      <c r="M165" s="41">
        <v>0</v>
      </c>
      <c r="N165" s="41">
        <v>0</v>
      </c>
      <c r="O165" s="41">
        <v>0</v>
      </c>
      <c r="P165" s="41">
        <v>1</v>
      </c>
      <c r="Q165" s="90">
        <f t="shared" si="2"/>
        <v>301</v>
      </c>
    </row>
    <row r="166" spans="1:17" ht="26.25" customHeight="1">
      <c r="A166" s="35">
        <v>629</v>
      </c>
      <c r="B166" s="13" t="s">
        <v>50</v>
      </c>
      <c r="C166" s="35" t="s">
        <v>95</v>
      </c>
      <c r="D166" s="41">
        <v>331</v>
      </c>
      <c r="E166" s="35">
        <v>99</v>
      </c>
      <c r="F166" s="41">
        <v>140</v>
      </c>
      <c r="G166" s="41">
        <v>2</v>
      </c>
      <c r="H166" s="41">
        <v>1</v>
      </c>
      <c r="I166" s="41">
        <v>1</v>
      </c>
      <c r="J166" s="41"/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90">
        <f t="shared" si="2"/>
        <v>243</v>
      </c>
    </row>
    <row r="167" spans="1:17" ht="26.25" customHeight="1">
      <c r="A167" s="35">
        <v>630</v>
      </c>
      <c r="B167" s="13" t="s">
        <v>50</v>
      </c>
      <c r="C167" s="35" t="s">
        <v>95</v>
      </c>
      <c r="D167" s="41">
        <v>379</v>
      </c>
      <c r="E167" s="35">
        <v>104</v>
      </c>
      <c r="F167" s="41">
        <v>144</v>
      </c>
      <c r="G167" s="41">
        <v>2</v>
      </c>
      <c r="H167" s="41">
        <v>6</v>
      </c>
      <c r="I167" s="41">
        <v>0</v>
      </c>
      <c r="J167" s="41">
        <v>1</v>
      </c>
      <c r="K167" s="41">
        <v>1</v>
      </c>
      <c r="L167" s="41">
        <v>0</v>
      </c>
      <c r="M167" s="41">
        <v>0</v>
      </c>
      <c r="N167" s="41">
        <v>0</v>
      </c>
      <c r="O167" s="41">
        <v>0</v>
      </c>
      <c r="P167" s="41">
        <v>3</v>
      </c>
      <c r="Q167" s="90">
        <f t="shared" si="2"/>
        <v>261</v>
      </c>
    </row>
    <row r="168" spans="1:17" ht="26.25" customHeight="1">
      <c r="A168" s="35">
        <v>631</v>
      </c>
      <c r="B168" s="13" t="s">
        <v>50</v>
      </c>
      <c r="C168" s="35" t="s">
        <v>95</v>
      </c>
      <c r="D168" s="41">
        <v>420</v>
      </c>
      <c r="E168" s="35">
        <v>122</v>
      </c>
      <c r="F168" s="41">
        <v>154</v>
      </c>
      <c r="G168" s="41">
        <v>7</v>
      </c>
      <c r="H168" s="41">
        <v>1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4</v>
      </c>
      <c r="Q168" s="90">
        <f t="shared" si="2"/>
        <v>288</v>
      </c>
    </row>
    <row r="169" spans="1:17" ht="26.25" customHeight="1">
      <c r="A169" s="35">
        <v>631</v>
      </c>
      <c r="B169" s="13" t="s">
        <v>54</v>
      </c>
      <c r="C169" s="35" t="s">
        <v>95</v>
      </c>
      <c r="D169" s="41">
        <v>420</v>
      </c>
      <c r="E169" s="35">
        <v>111</v>
      </c>
      <c r="F169" s="41">
        <v>158</v>
      </c>
      <c r="G169" s="41">
        <v>2</v>
      </c>
      <c r="H169" s="41">
        <v>4</v>
      </c>
      <c r="I169" s="41">
        <v>1</v>
      </c>
      <c r="J169" s="41">
        <v>1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1</v>
      </c>
      <c r="Q169" s="90">
        <f t="shared" si="2"/>
        <v>278</v>
      </c>
    </row>
    <row r="170" spans="1:17" ht="26.25" customHeight="1">
      <c r="A170" s="35">
        <v>634</v>
      </c>
      <c r="B170" s="13" t="s">
        <v>50</v>
      </c>
      <c r="C170" s="35" t="s">
        <v>95</v>
      </c>
      <c r="D170" s="41">
        <v>626</v>
      </c>
      <c r="E170" s="35">
        <v>129</v>
      </c>
      <c r="F170" s="41">
        <v>197</v>
      </c>
      <c r="G170" s="41">
        <v>4</v>
      </c>
      <c r="H170" s="41">
        <v>7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9</v>
      </c>
      <c r="Q170" s="90">
        <f t="shared" si="2"/>
        <v>346</v>
      </c>
    </row>
    <row r="171" spans="1:17" ht="26.25" customHeight="1">
      <c r="A171" s="35">
        <v>634</v>
      </c>
      <c r="B171" s="13" t="s">
        <v>54</v>
      </c>
      <c r="C171" s="35" t="s">
        <v>95</v>
      </c>
      <c r="D171" s="41">
        <v>627</v>
      </c>
      <c r="E171" s="35">
        <v>153</v>
      </c>
      <c r="F171" s="41">
        <v>185</v>
      </c>
      <c r="G171" s="41">
        <v>7</v>
      </c>
      <c r="H171" s="41">
        <v>7</v>
      </c>
      <c r="I171" s="41">
        <v>1</v>
      </c>
      <c r="J171" s="41">
        <v>0</v>
      </c>
      <c r="K171" s="41">
        <v>0</v>
      </c>
      <c r="L171" s="41">
        <v>2</v>
      </c>
      <c r="M171" s="41">
        <v>1</v>
      </c>
      <c r="N171" s="41">
        <v>0</v>
      </c>
      <c r="O171" s="41">
        <v>0</v>
      </c>
      <c r="P171" s="41">
        <v>7</v>
      </c>
      <c r="Q171" s="90">
        <f t="shared" si="2"/>
        <v>363</v>
      </c>
    </row>
    <row r="172" spans="1:17" ht="26.25" customHeight="1">
      <c r="A172" s="35">
        <v>635</v>
      </c>
      <c r="B172" s="13" t="s">
        <v>50</v>
      </c>
      <c r="C172" s="35" t="s">
        <v>95</v>
      </c>
      <c r="D172" s="41">
        <v>647</v>
      </c>
      <c r="E172" s="35">
        <v>131</v>
      </c>
      <c r="F172" s="41">
        <v>245</v>
      </c>
      <c r="G172" s="41">
        <v>5</v>
      </c>
      <c r="H172" s="41">
        <v>6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3</v>
      </c>
      <c r="Q172" s="90">
        <f t="shared" si="2"/>
        <v>390</v>
      </c>
    </row>
    <row r="173" spans="1:17" ht="26.25" customHeight="1">
      <c r="A173" s="35">
        <v>635</v>
      </c>
      <c r="B173" s="13" t="s">
        <v>54</v>
      </c>
      <c r="C173" s="35" t="s">
        <v>95</v>
      </c>
      <c r="D173" s="41">
        <v>648</v>
      </c>
      <c r="E173" s="35">
        <v>143</v>
      </c>
      <c r="F173" s="41">
        <v>195</v>
      </c>
      <c r="G173" s="41">
        <v>10</v>
      </c>
      <c r="H173" s="41">
        <v>11</v>
      </c>
      <c r="I173" s="41">
        <v>1</v>
      </c>
      <c r="J173" s="41">
        <v>0</v>
      </c>
      <c r="K173" s="41">
        <v>0</v>
      </c>
      <c r="L173" s="41">
        <v>1</v>
      </c>
      <c r="M173" s="41">
        <v>0</v>
      </c>
      <c r="N173" s="41">
        <v>0</v>
      </c>
      <c r="O173" s="41">
        <v>0</v>
      </c>
      <c r="P173" s="41">
        <v>9</v>
      </c>
      <c r="Q173" s="90">
        <f t="shared" si="2"/>
        <v>370</v>
      </c>
    </row>
    <row r="174" spans="1:17" ht="26.25" customHeight="1">
      <c r="A174" s="35">
        <v>636</v>
      </c>
      <c r="B174" s="13" t="s">
        <v>50</v>
      </c>
      <c r="C174" s="35" t="s">
        <v>95</v>
      </c>
      <c r="D174" s="41">
        <v>720</v>
      </c>
      <c r="E174" s="35">
        <v>270</v>
      </c>
      <c r="F174" s="41">
        <v>144</v>
      </c>
      <c r="G174" s="41">
        <v>12</v>
      </c>
      <c r="H174" s="41">
        <v>37</v>
      </c>
      <c r="I174" s="41">
        <v>0</v>
      </c>
      <c r="J174" s="41">
        <v>1</v>
      </c>
      <c r="K174" s="41">
        <v>1</v>
      </c>
      <c r="L174" s="41">
        <v>2</v>
      </c>
      <c r="M174" s="41">
        <v>0</v>
      </c>
      <c r="N174" s="41">
        <v>0</v>
      </c>
      <c r="O174" s="41">
        <v>0</v>
      </c>
      <c r="P174" s="41">
        <v>4</v>
      </c>
      <c r="Q174" s="90">
        <f t="shared" si="2"/>
        <v>471</v>
      </c>
    </row>
    <row r="175" spans="1:17" ht="26.25" customHeight="1">
      <c r="A175" s="35">
        <v>637</v>
      </c>
      <c r="B175" s="13" t="s">
        <v>50</v>
      </c>
      <c r="C175" s="35" t="s">
        <v>95</v>
      </c>
      <c r="D175" s="41">
        <v>717</v>
      </c>
      <c r="E175" s="35">
        <v>262</v>
      </c>
      <c r="F175" s="41">
        <v>192</v>
      </c>
      <c r="G175" s="41">
        <v>3</v>
      </c>
      <c r="H175" s="41">
        <v>5</v>
      </c>
      <c r="I175" s="41">
        <v>1</v>
      </c>
      <c r="J175" s="41">
        <v>0</v>
      </c>
      <c r="K175" s="41">
        <v>3</v>
      </c>
      <c r="L175" s="41">
        <v>0</v>
      </c>
      <c r="M175" s="41">
        <v>1</v>
      </c>
      <c r="N175" s="41">
        <v>0</v>
      </c>
      <c r="O175" s="41">
        <v>0</v>
      </c>
      <c r="P175" s="41">
        <v>5</v>
      </c>
      <c r="Q175" s="90">
        <f t="shared" si="2"/>
        <v>472</v>
      </c>
    </row>
    <row r="176" spans="1:17" ht="26.25" customHeight="1">
      <c r="A176" s="35">
        <v>637</v>
      </c>
      <c r="B176" s="13" t="s">
        <v>54</v>
      </c>
      <c r="C176" s="35" t="s">
        <v>95</v>
      </c>
      <c r="D176" s="41">
        <v>718</v>
      </c>
      <c r="E176" s="35">
        <v>218</v>
      </c>
      <c r="F176" s="41">
        <v>258</v>
      </c>
      <c r="G176" s="41">
        <v>6</v>
      </c>
      <c r="H176" s="41">
        <v>4</v>
      </c>
      <c r="I176" s="41">
        <v>1</v>
      </c>
      <c r="J176" s="41">
        <v>0</v>
      </c>
      <c r="K176" s="41">
        <v>0</v>
      </c>
      <c r="L176" s="41">
        <v>2</v>
      </c>
      <c r="M176" s="41">
        <v>0</v>
      </c>
      <c r="N176" s="41">
        <v>2</v>
      </c>
      <c r="O176" s="41">
        <v>1</v>
      </c>
      <c r="P176" s="41">
        <v>3</v>
      </c>
      <c r="Q176" s="90">
        <f t="shared" si="2"/>
        <v>495</v>
      </c>
    </row>
    <row r="177" spans="1:17" ht="26.25" customHeight="1">
      <c r="A177" s="35">
        <v>637</v>
      </c>
      <c r="B177" s="13" t="s">
        <v>55</v>
      </c>
      <c r="C177" s="35" t="s">
        <v>95</v>
      </c>
      <c r="D177" s="41">
        <v>718</v>
      </c>
      <c r="E177" s="35">
        <v>216</v>
      </c>
      <c r="F177" s="41">
        <v>232</v>
      </c>
      <c r="G177" s="41">
        <v>3</v>
      </c>
      <c r="H177" s="41">
        <v>4</v>
      </c>
      <c r="I177" s="41">
        <v>3</v>
      </c>
      <c r="J177" s="41">
        <v>0</v>
      </c>
      <c r="K177" s="41">
        <v>0</v>
      </c>
      <c r="L177" s="41">
        <v>0</v>
      </c>
      <c r="M177" s="41">
        <v>0</v>
      </c>
      <c r="N177" s="41">
        <v>1</v>
      </c>
      <c r="O177" s="41">
        <v>0</v>
      </c>
      <c r="P177" s="41">
        <v>0</v>
      </c>
      <c r="Q177" s="90">
        <f t="shared" si="2"/>
        <v>459</v>
      </c>
    </row>
    <row r="178" spans="1:17" ht="26.25" customHeight="1">
      <c r="A178" s="35">
        <v>638</v>
      </c>
      <c r="B178" s="13" t="s">
        <v>50</v>
      </c>
      <c r="C178" s="35" t="s">
        <v>95</v>
      </c>
      <c r="D178" s="41">
        <v>471</v>
      </c>
      <c r="E178" s="35">
        <v>117</v>
      </c>
      <c r="F178" s="41">
        <v>168</v>
      </c>
      <c r="G178" s="41">
        <v>2</v>
      </c>
      <c r="H178" s="41">
        <v>6</v>
      </c>
      <c r="I178" s="41">
        <v>0</v>
      </c>
      <c r="J178" s="41">
        <v>0</v>
      </c>
      <c r="K178" s="41">
        <v>0</v>
      </c>
      <c r="L178" s="41">
        <v>1</v>
      </c>
      <c r="M178" s="41">
        <v>0</v>
      </c>
      <c r="N178" s="41">
        <v>0</v>
      </c>
      <c r="O178" s="41">
        <v>0</v>
      </c>
      <c r="P178" s="41">
        <v>4</v>
      </c>
      <c r="Q178" s="90">
        <f t="shared" si="2"/>
        <v>298</v>
      </c>
    </row>
    <row r="179" spans="1:17" ht="26.25" customHeight="1">
      <c r="A179" s="35">
        <v>638</v>
      </c>
      <c r="B179" s="13" t="s">
        <v>54</v>
      </c>
      <c r="C179" s="35" t="s">
        <v>95</v>
      </c>
      <c r="D179" s="41">
        <v>472</v>
      </c>
      <c r="E179" s="35">
        <v>137</v>
      </c>
      <c r="F179" s="41">
        <v>178</v>
      </c>
      <c r="G179" s="41">
        <v>8</v>
      </c>
      <c r="H179" s="41">
        <v>1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90">
        <f t="shared" si="2"/>
        <v>324</v>
      </c>
    </row>
    <row r="180" spans="1:17" ht="26.25" customHeight="1">
      <c r="A180" s="35">
        <v>639</v>
      </c>
      <c r="B180" s="13" t="s">
        <v>50</v>
      </c>
      <c r="C180" s="35" t="s">
        <v>95</v>
      </c>
      <c r="D180" s="41">
        <v>634</v>
      </c>
      <c r="E180" s="35">
        <v>150</v>
      </c>
      <c r="F180" s="41">
        <v>265</v>
      </c>
      <c r="G180" s="41">
        <v>6</v>
      </c>
      <c r="H180" s="41">
        <v>14</v>
      </c>
      <c r="I180" s="41">
        <v>0</v>
      </c>
      <c r="J180" s="41">
        <v>1</v>
      </c>
      <c r="K180" s="41">
        <v>1</v>
      </c>
      <c r="L180" s="41">
        <v>0</v>
      </c>
      <c r="M180" s="41">
        <v>0</v>
      </c>
      <c r="N180" s="41">
        <v>0</v>
      </c>
      <c r="O180" s="41">
        <v>0</v>
      </c>
      <c r="P180" s="41">
        <v>5</v>
      </c>
      <c r="Q180" s="90">
        <f t="shared" si="2"/>
        <v>442</v>
      </c>
    </row>
    <row r="181" spans="1:17" ht="26.25" customHeight="1">
      <c r="A181" s="35">
        <v>639</v>
      </c>
      <c r="B181" s="13" t="s">
        <v>54</v>
      </c>
      <c r="C181" s="35" t="s">
        <v>95</v>
      </c>
      <c r="D181" s="41">
        <v>635</v>
      </c>
      <c r="E181" s="35">
        <v>139</v>
      </c>
      <c r="F181" s="41">
        <v>251</v>
      </c>
      <c r="G181" s="41">
        <v>4</v>
      </c>
      <c r="H181" s="41">
        <v>23</v>
      </c>
      <c r="I181" s="41">
        <v>1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2</v>
      </c>
      <c r="P181" s="41">
        <v>8</v>
      </c>
      <c r="Q181" s="90">
        <f t="shared" si="2"/>
        <v>428</v>
      </c>
    </row>
    <row r="182" spans="1:17" ht="26.25" customHeight="1">
      <c r="A182" s="35">
        <v>640</v>
      </c>
      <c r="B182" s="13" t="s">
        <v>50</v>
      </c>
      <c r="C182" s="35" t="s">
        <v>95</v>
      </c>
      <c r="D182" s="41">
        <v>416</v>
      </c>
      <c r="E182" s="35">
        <v>84</v>
      </c>
      <c r="F182" s="41">
        <v>149</v>
      </c>
      <c r="G182" s="41">
        <v>4</v>
      </c>
      <c r="H182" s="41">
        <v>7</v>
      </c>
      <c r="I182" s="41">
        <v>0</v>
      </c>
      <c r="J182" s="41">
        <v>1</v>
      </c>
      <c r="K182" s="41">
        <v>1</v>
      </c>
      <c r="L182" s="41">
        <v>1</v>
      </c>
      <c r="M182" s="41">
        <v>0</v>
      </c>
      <c r="N182" s="41">
        <v>0</v>
      </c>
      <c r="O182" s="41">
        <v>0</v>
      </c>
      <c r="P182" s="41">
        <v>3</v>
      </c>
      <c r="Q182" s="90">
        <f t="shared" si="2"/>
        <v>250</v>
      </c>
    </row>
    <row r="183" spans="1:17" ht="26.25" customHeight="1">
      <c r="A183" s="35">
        <v>640</v>
      </c>
      <c r="B183" s="13" t="s">
        <v>54</v>
      </c>
      <c r="C183" s="35" t="s">
        <v>95</v>
      </c>
      <c r="D183" s="41">
        <v>417</v>
      </c>
      <c r="E183" s="35">
        <v>91</v>
      </c>
      <c r="F183" s="41">
        <v>147</v>
      </c>
      <c r="G183" s="41">
        <v>5</v>
      </c>
      <c r="H183" s="41">
        <v>8</v>
      </c>
      <c r="I183" s="41">
        <v>0</v>
      </c>
      <c r="J183" s="41">
        <v>0</v>
      </c>
      <c r="K183" s="41">
        <v>0</v>
      </c>
      <c r="L183" s="41">
        <v>0</v>
      </c>
      <c r="M183" s="41">
        <v>0</v>
      </c>
      <c r="N183" s="41">
        <v>0</v>
      </c>
      <c r="O183" s="41">
        <v>0</v>
      </c>
      <c r="P183" s="41">
        <v>6</v>
      </c>
      <c r="Q183" s="90">
        <f t="shared" si="2"/>
        <v>257</v>
      </c>
    </row>
    <row r="184" spans="1:17" ht="26.25" customHeight="1">
      <c r="A184" s="35">
        <v>1060</v>
      </c>
      <c r="B184" s="13" t="s">
        <v>50</v>
      </c>
      <c r="C184" s="35" t="s">
        <v>95</v>
      </c>
      <c r="D184" s="41">
        <v>384</v>
      </c>
      <c r="E184" s="35">
        <v>88</v>
      </c>
      <c r="F184" s="41">
        <v>143</v>
      </c>
      <c r="G184" s="41">
        <v>7</v>
      </c>
      <c r="H184" s="41">
        <v>16</v>
      </c>
      <c r="I184" s="41">
        <v>0</v>
      </c>
      <c r="J184" s="41">
        <v>0</v>
      </c>
      <c r="K184" s="41">
        <v>1</v>
      </c>
      <c r="L184" s="41">
        <v>1</v>
      </c>
      <c r="M184" s="41">
        <v>0</v>
      </c>
      <c r="N184" s="41">
        <v>0</v>
      </c>
      <c r="O184" s="41">
        <v>0</v>
      </c>
      <c r="P184" s="41">
        <v>3</v>
      </c>
      <c r="Q184" s="90">
        <f t="shared" si="2"/>
        <v>259</v>
      </c>
    </row>
    <row r="185" spans="1:17" ht="26.25" customHeight="1">
      <c r="A185" s="35">
        <v>1060</v>
      </c>
      <c r="B185" s="13" t="s">
        <v>54</v>
      </c>
      <c r="C185" s="35" t="s">
        <v>95</v>
      </c>
      <c r="D185" s="41">
        <v>385</v>
      </c>
      <c r="E185" s="35">
        <v>72</v>
      </c>
      <c r="F185" s="41">
        <v>151</v>
      </c>
      <c r="G185" s="41">
        <v>3</v>
      </c>
      <c r="H185" s="41">
        <v>24</v>
      </c>
      <c r="I185" s="41">
        <v>0</v>
      </c>
      <c r="J185" s="41">
        <v>1</v>
      </c>
      <c r="K185" s="41">
        <v>4</v>
      </c>
      <c r="L185" s="41">
        <v>1</v>
      </c>
      <c r="M185" s="41">
        <v>0</v>
      </c>
      <c r="N185" s="41">
        <v>0</v>
      </c>
      <c r="O185" s="41">
        <v>0</v>
      </c>
      <c r="P185" s="41">
        <v>3</v>
      </c>
      <c r="Q185" s="90">
        <f t="shared" si="2"/>
        <v>259</v>
      </c>
    </row>
    <row r="186" spans="1:17" ht="26.25" customHeight="1">
      <c r="A186" s="35">
        <v>1061</v>
      </c>
      <c r="B186" s="13" t="s">
        <v>50</v>
      </c>
      <c r="C186" s="35" t="s">
        <v>95</v>
      </c>
      <c r="D186" s="41">
        <v>718</v>
      </c>
      <c r="E186" s="35">
        <v>183</v>
      </c>
      <c r="F186" s="41">
        <v>222</v>
      </c>
      <c r="G186" s="41">
        <v>7</v>
      </c>
      <c r="H186" s="41">
        <v>22</v>
      </c>
      <c r="I186" s="41">
        <v>1</v>
      </c>
      <c r="J186" s="41">
        <v>1</v>
      </c>
      <c r="K186" s="41">
        <v>1</v>
      </c>
      <c r="L186" s="41">
        <v>0</v>
      </c>
      <c r="M186" s="41">
        <v>0</v>
      </c>
      <c r="N186" s="41">
        <v>0</v>
      </c>
      <c r="O186" s="41">
        <v>0</v>
      </c>
      <c r="P186" s="41">
        <v>4</v>
      </c>
      <c r="Q186" s="90">
        <f t="shared" si="2"/>
        <v>441</v>
      </c>
    </row>
    <row r="187" spans="1:17" ht="26.25" customHeight="1">
      <c r="A187" s="35">
        <v>1062</v>
      </c>
      <c r="B187" s="13" t="s">
        <v>50</v>
      </c>
      <c r="C187" s="35" t="s">
        <v>95</v>
      </c>
      <c r="D187" s="41">
        <v>734</v>
      </c>
      <c r="E187" s="35">
        <v>214</v>
      </c>
      <c r="F187" s="41">
        <v>204</v>
      </c>
      <c r="G187" s="41">
        <v>10</v>
      </c>
      <c r="H187" s="41">
        <v>40</v>
      </c>
      <c r="I187" s="41">
        <v>2</v>
      </c>
      <c r="J187" s="41">
        <v>0</v>
      </c>
      <c r="K187" s="41">
        <v>4</v>
      </c>
      <c r="L187" s="41">
        <v>1</v>
      </c>
      <c r="M187" s="41">
        <v>0</v>
      </c>
      <c r="N187" s="41">
        <v>0</v>
      </c>
      <c r="O187" s="41">
        <v>0</v>
      </c>
      <c r="P187" s="41">
        <v>3</v>
      </c>
      <c r="Q187" s="90">
        <f t="shared" si="2"/>
        <v>478</v>
      </c>
    </row>
    <row r="188" spans="1:17" ht="26.25" customHeight="1">
      <c r="A188" s="35">
        <v>1063</v>
      </c>
      <c r="B188" s="13" t="s">
        <v>50</v>
      </c>
      <c r="C188" s="35" t="s">
        <v>95</v>
      </c>
      <c r="D188" s="41">
        <v>711</v>
      </c>
      <c r="E188" s="35">
        <v>176</v>
      </c>
      <c r="F188" s="41">
        <v>176</v>
      </c>
      <c r="G188" s="41">
        <v>8</v>
      </c>
      <c r="H188" s="41">
        <v>29</v>
      </c>
      <c r="I188" s="41">
        <v>0</v>
      </c>
      <c r="J188" s="41">
        <v>2</v>
      </c>
      <c r="K188" s="41">
        <v>0</v>
      </c>
      <c r="L188" s="41">
        <v>2</v>
      </c>
      <c r="M188" s="41">
        <v>0</v>
      </c>
      <c r="N188" s="41">
        <v>4</v>
      </c>
      <c r="O188" s="41">
        <v>0</v>
      </c>
      <c r="P188" s="41">
        <v>4</v>
      </c>
      <c r="Q188" s="90">
        <f t="shared" si="2"/>
        <v>401</v>
      </c>
    </row>
    <row r="189" spans="1:17" ht="26.25" customHeight="1">
      <c r="A189" s="35">
        <v>1064</v>
      </c>
      <c r="B189" s="13" t="s">
        <v>50</v>
      </c>
      <c r="C189" s="35" t="s">
        <v>95</v>
      </c>
      <c r="D189" s="41">
        <v>664</v>
      </c>
      <c r="E189" s="35">
        <v>196</v>
      </c>
      <c r="F189" s="41">
        <v>173</v>
      </c>
      <c r="G189" s="41">
        <v>11</v>
      </c>
      <c r="H189" s="41">
        <v>39</v>
      </c>
      <c r="I189" s="41">
        <v>1</v>
      </c>
      <c r="J189" s="41">
        <v>0</v>
      </c>
      <c r="K189" s="41">
        <v>3</v>
      </c>
      <c r="L189" s="41">
        <v>3</v>
      </c>
      <c r="M189" s="41">
        <v>1</v>
      </c>
      <c r="N189" s="41">
        <v>1</v>
      </c>
      <c r="O189" s="41">
        <v>0</v>
      </c>
      <c r="P189" s="41">
        <v>2</v>
      </c>
      <c r="Q189" s="90">
        <f t="shared" si="2"/>
        <v>430</v>
      </c>
    </row>
    <row r="190" spans="1:17" ht="26.25" customHeight="1">
      <c r="A190" s="35">
        <v>1065</v>
      </c>
      <c r="B190" s="13" t="s">
        <v>50</v>
      </c>
      <c r="C190" s="35" t="s">
        <v>95</v>
      </c>
      <c r="D190" s="41">
        <v>644</v>
      </c>
      <c r="E190" s="35">
        <v>146</v>
      </c>
      <c r="F190" s="41">
        <v>202</v>
      </c>
      <c r="G190" s="41">
        <v>8</v>
      </c>
      <c r="H190" s="41">
        <v>28</v>
      </c>
      <c r="I190" s="41">
        <v>2</v>
      </c>
      <c r="J190" s="41">
        <v>0</v>
      </c>
      <c r="K190" s="41">
        <v>2</v>
      </c>
      <c r="L190" s="41">
        <v>2</v>
      </c>
      <c r="M190" s="41">
        <v>0</v>
      </c>
      <c r="N190" s="41">
        <v>0</v>
      </c>
      <c r="O190" s="41">
        <v>0</v>
      </c>
      <c r="P190" s="41">
        <v>4</v>
      </c>
      <c r="Q190" s="90">
        <f t="shared" si="2"/>
        <v>394</v>
      </c>
    </row>
    <row r="191" spans="1:17" ht="26.25" customHeight="1">
      <c r="A191" s="35">
        <v>1066</v>
      </c>
      <c r="B191" s="13" t="s">
        <v>50</v>
      </c>
      <c r="C191" s="35" t="s">
        <v>95</v>
      </c>
      <c r="D191" s="41">
        <v>598</v>
      </c>
      <c r="E191" s="35">
        <v>161</v>
      </c>
      <c r="F191" s="41">
        <v>170</v>
      </c>
      <c r="G191" s="41">
        <v>10</v>
      </c>
      <c r="H191" s="41">
        <v>44</v>
      </c>
      <c r="I191" s="41">
        <v>0</v>
      </c>
      <c r="J191" s="41">
        <v>0</v>
      </c>
      <c r="K191" s="41">
        <v>0</v>
      </c>
      <c r="L191" s="41">
        <v>2</v>
      </c>
      <c r="M191" s="41">
        <v>0</v>
      </c>
      <c r="N191" s="41">
        <v>0</v>
      </c>
      <c r="O191" s="41">
        <v>0</v>
      </c>
      <c r="P191" s="41">
        <v>2</v>
      </c>
      <c r="Q191" s="90">
        <f t="shared" si="2"/>
        <v>389</v>
      </c>
    </row>
    <row r="192" spans="1:17" ht="26.25" customHeight="1">
      <c r="A192" s="35">
        <v>1067</v>
      </c>
      <c r="B192" s="13" t="s">
        <v>50</v>
      </c>
      <c r="C192" s="35" t="s">
        <v>95</v>
      </c>
      <c r="D192" s="41">
        <v>664</v>
      </c>
      <c r="E192" s="35">
        <v>170</v>
      </c>
      <c r="F192" s="41">
        <v>208</v>
      </c>
      <c r="G192" s="41">
        <v>10</v>
      </c>
      <c r="H192" s="41">
        <v>23</v>
      </c>
      <c r="I192" s="41">
        <v>0</v>
      </c>
      <c r="J192" s="41">
        <v>0</v>
      </c>
      <c r="K192" s="41">
        <v>3</v>
      </c>
      <c r="L192" s="41">
        <v>0</v>
      </c>
      <c r="M192" s="41">
        <v>0</v>
      </c>
      <c r="N192" s="41">
        <v>0</v>
      </c>
      <c r="O192" s="41">
        <v>1</v>
      </c>
      <c r="P192" s="41">
        <v>5</v>
      </c>
      <c r="Q192" s="90">
        <f t="shared" si="2"/>
        <v>420</v>
      </c>
    </row>
    <row r="193" spans="1:17" ht="26.25" customHeight="1">
      <c r="A193" s="35">
        <v>1068</v>
      </c>
      <c r="B193" s="13" t="s">
        <v>50</v>
      </c>
      <c r="C193" s="35" t="s">
        <v>95</v>
      </c>
      <c r="D193" s="41">
        <v>595</v>
      </c>
      <c r="E193" s="35">
        <v>158</v>
      </c>
      <c r="F193" s="41">
        <v>186</v>
      </c>
      <c r="G193" s="41">
        <v>5</v>
      </c>
      <c r="H193" s="41">
        <v>29</v>
      </c>
      <c r="I193" s="41">
        <v>1</v>
      </c>
      <c r="J193" s="41">
        <v>0</v>
      </c>
      <c r="K193" s="41">
        <v>6</v>
      </c>
      <c r="L193" s="41">
        <v>4</v>
      </c>
      <c r="M193" s="41">
        <v>0</v>
      </c>
      <c r="N193" s="41">
        <v>0</v>
      </c>
      <c r="O193" s="41">
        <v>0</v>
      </c>
      <c r="P193" s="41">
        <v>3</v>
      </c>
      <c r="Q193" s="90">
        <f t="shared" si="2"/>
        <v>392</v>
      </c>
    </row>
    <row r="194" spans="1:17" ht="26.25" customHeight="1">
      <c r="A194" s="35">
        <v>1069</v>
      </c>
      <c r="B194" s="13" t="s">
        <v>50</v>
      </c>
      <c r="C194" s="35" t="s">
        <v>95</v>
      </c>
      <c r="D194" s="41">
        <v>485</v>
      </c>
      <c r="E194" s="35">
        <v>131</v>
      </c>
      <c r="F194" s="41">
        <v>134</v>
      </c>
      <c r="G194" s="41">
        <v>5</v>
      </c>
      <c r="H194" s="41">
        <v>30</v>
      </c>
      <c r="I194" s="41">
        <v>1</v>
      </c>
      <c r="J194" s="41">
        <v>1</v>
      </c>
      <c r="K194" s="41">
        <v>2</v>
      </c>
      <c r="L194" s="41">
        <v>2</v>
      </c>
      <c r="M194" s="41">
        <v>0</v>
      </c>
      <c r="N194" s="41">
        <v>0</v>
      </c>
      <c r="O194" s="41">
        <v>0</v>
      </c>
      <c r="P194" s="41">
        <v>2</v>
      </c>
      <c r="Q194" s="90">
        <f t="shared" si="2"/>
        <v>308</v>
      </c>
    </row>
    <row r="195" spans="1:17" ht="26.25" customHeight="1">
      <c r="A195" s="35">
        <v>1070</v>
      </c>
      <c r="B195" s="13" t="s">
        <v>50</v>
      </c>
      <c r="C195" s="35" t="s">
        <v>95</v>
      </c>
      <c r="D195" s="41">
        <v>405</v>
      </c>
      <c r="E195" s="35">
        <v>99</v>
      </c>
      <c r="F195" s="41">
        <v>115</v>
      </c>
      <c r="G195" s="41">
        <v>8</v>
      </c>
      <c r="H195" s="41">
        <v>25</v>
      </c>
      <c r="I195" s="41">
        <v>0</v>
      </c>
      <c r="J195" s="41">
        <v>0</v>
      </c>
      <c r="K195" s="41">
        <v>1</v>
      </c>
      <c r="L195" s="41">
        <v>1</v>
      </c>
      <c r="M195" s="41">
        <v>0</v>
      </c>
      <c r="N195" s="41">
        <v>0</v>
      </c>
      <c r="O195" s="41">
        <v>0</v>
      </c>
      <c r="P195" s="41">
        <v>3</v>
      </c>
      <c r="Q195" s="90">
        <f t="shared" si="2"/>
        <v>252</v>
      </c>
    </row>
    <row r="196" spans="1:17" ht="26.25" customHeight="1">
      <c r="A196" s="35">
        <v>1070</v>
      </c>
      <c r="B196" s="13" t="s">
        <v>54</v>
      </c>
      <c r="C196" s="35" t="s">
        <v>95</v>
      </c>
      <c r="D196" s="41">
        <v>405</v>
      </c>
      <c r="E196" s="35">
        <v>111</v>
      </c>
      <c r="F196" s="41">
        <v>119</v>
      </c>
      <c r="G196" s="41">
        <v>6</v>
      </c>
      <c r="H196" s="41">
        <v>13</v>
      </c>
      <c r="I196" s="41">
        <v>0</v>
      </c>
      <c r="J196" s="41">
        <v>0</v>
      </c>
      <c r="K196" s="41">
        <v>2</v>
      </c>
      <c r="L196" s="41">
        <v>2</v>
      </c>
      <c r="M196" s="41">
        <v>0</v>
      </c>
      <c r="N196" s="41">
        <v>0</v>
      </c>
      <c r="O196" s="41">
        <v>0</v>
      </c>
      <c r="P196" s="41">
        <v>4</v>
      </c>
      <c r="Q196" s="90">
        <f t="shared" si="2"/>
        <v>257</v>
      </c>
    </row>
    <row r="197" spans="1:17" ht="26.25" customHeight="1">
      <c r="A197" s="35">
        <v>1071</v>
      </c>
      <c r="B197" s="13" t="s">
        <v>50</v>
      </c>
      <c r="C197" s="35" t="s">
        <v>95</v>
      </c>
      <c r="D197" s="41">
        <v>376</v>
      </c>
      <c r="E197" s="35">
        <v>134</v>
      </c>
      <c r="F197" s="41">
        <v>113</v>
      </c>
      <c r="G197" s="41">
        <v>3</v>
      </c>
      <c r="H197" s="41">
        <v>16</v>
      </c>
      <c r="I197" s="41">
        <v>0</v>
      </c>
      <c r="J197" s="41">
        <v>0</v>
      </c>
      <c r="K197" s="41">
        <v>1</v>
      </c>
      <c r="L197" s="41">
        <v>0</v>
      </c>
      <c r="M197" s="41">
        <v>0</v>
      </c>
      <c r="N197" s="41">
        <v>0</v>
      </c>
      <c r="O197" s="41">
        <v>0</v>
      </c>
      <c r="P197" s="41">
        <v>0</v>
      </c>
      <c r="Q197" s="90">
        <f t="shared" si="2"/>
        <v>267</v>
      </c>
    </row>
    <row r="198" spans="1:17" ht="26.25" customHeight="1">
      <c r="A198" s="35">
        <v>1071</v>
      </c>
      <c r="B198" s="13" t="s">
        <v>54</v>
      </c>
      <c r="C198" s="35" t="s">
        <v>95</v>
      </c>
      <c r="D198" s="41">
        <v>376</v>
      </c>
      <c r="E198" s="35">
        <v>107</v>
      </c>
      <c r="F198" s="41">
        <v>115</v>
      </c>
      <c r="G198" s="41">
        <v>4</v>
      </c>
      <c r="H198" s="41">
        <v>22</v>
      </c>
      <c r="I198" s="41">
        <v>0</v>
      </c>
      <c r="J198" s="41">
        <v>0</v>
      </c>
      <c r="K198" s="41">
        <v>0</v>
      </c>
      <c r="L198" s="41">
        <v>1</v>
      </c>
      <c r="M198" s="41">
        <v>0</v>
      </c>
      <c r="N198" s="41">
        <v>0</v>
      </c>
      <c r="O198" s="41">
        <v>0</v>
      </c>
      <c r="P198" s="41">
        <v>5</v>
      </c>
      <c r="Q198" s="90">
        <f t="shared" si="2"/>
        <v>254</v>
      </c>
    </row>
    <row r="199" spans="1:17" ht="26.25" customHeight="1">
      <c r="A199" s="35">
        <v>1072</v>
      </c>
      <c r="B199" s="13" t="s">
        <v>50</v>
      </c>
      <c r="C199" s="35" t="s">
        <v>95</v>
      </c>
      <c r="D199" s="41">
        <v>661</v>
      </c>
      <c r="E199" s="35">
        <v>151</v>
      </c>
      <c r="F199" s="41">
        <v>243</v>
      </c>
      <c r="G199" s="41">
        <v>14</v>
      </c>
      <c r="H199" s="41">
        <v>26</v>
      </c>
      <c r="I199" s="41">
        <v>0</v>
      </c>
      <c r="J199" s="41">
        <v>1</v>
      </c>
      <c r="K199" s="41">
        <v>3</v>
      </c>
      <c r="L199" s="41">
        <v>1</v>
      </c>
      <c r="M199" s="41">
        <v>0</v>
      </c>
      <c r="N199" s="41">
        <v>0</v>
      </c>
      <c r="O199" s="41">
        <v>0</v>
      </c>
      <c r="P199" s="41">
        <v>3</v>
      </c>
      <c r="Q199" s="90">
        <f t="shared" si="2"/>
        <v>442</v>
      </c>
    </row>
    <row r="200" spans="1:17" ht="26.25" customHeight="1">
      <c r="A200" s="35">
        <v>1073</v>
      </c>
      <c r="B200" s="13" t="s">
        <v>50</v>
      </c>
      <c r="C200" s="35" t="s">
        <v>95</v>
      </c>
      <c r="D200" s="41">
        <v>645</v>
      </c>
      <c r="E200" s="35">
        <v>154</v>
      </c>
      <c r="F200" s="41">
        <v>212</v>
      </c>
      <c r="G200" s="41">
        <v>9</v>
      </c>
      <c r="H200" s="41">
        <v>29</v>
      </c>
      <c r="I200" s="41">
        <v>4</v>
      </c>
      <c r="J200" s="41">
        <v>0</v>
      </c>
      <c r="K200" s="41">
        <v>2</v>
      </c>
      <c r="L200" s="41">
        <v>2</v>
      </c>
      <c r="M200" s="41">
        <v>0</v>
      </c>
      <c r="N200" s="41">
        <v>0</v>
      </c>
      <c r="O200" s="41">
        <v>0</v>
      </c>
      <c r="P200" s="41">
        <v>2</v>
      </c>
      <c r="Q200" s="90">
        <f t="shared" si="2"/>
        <v>414</v>
      </c>
    </row>
    <row r="201" spans="1:17" ht="26.25" customHeight="1">
      <c r="A201" s="35">
        <v>1074</v>
      </c>
      <c r="B201" s="13" t="s">
        <v>50</v>
      </c>
      <c r="C201" s="35" t="s">
        <v>95</v>
      </c>
      <c r="D201" s="41">
        <v>675</v>
      </c>
      <c r="E201" s="35">
        <v>192</v>
      </c>
      <c r="F201" s="41">
        <v>206</v>
      </c>
      <c r="G201" s="41">
        <v>2</v>
      </c>
      <c r="H201" s="41">
        <v>21</v>
      </c>
      <c r="I201" s="41">
        <v>1</v>
      </c>
      <c r="J201" s="41">
        <v>0</v>
      </c>
      <c r="K201" s="41">
        <v>1</v>
      </c>
      <c r="L201" s="41">
        <v>0</v>
      </c>
      <c r="M201" s="41">
        <v>0</v>
      </c>
      <c r="N201" s="41">
        <v>0</v>
      </c>
      <c r="O201" s="41">
        <v>0</v>
      </c>
      <c r="P201" s="41">
        <v>4</v>
      </c>
      <c r="Q201" s="90">
        <f aca="true" t="shared" si="3" ref="Q201:Q208">SUM(E201:P201)</f>
        <v>427</v>
      </c>
    </row>
    <row r="202" spans="1:17" ht="26.25" customHeight="1">
      <c r="A202" s="35">
        <v>1075</v>
      </c>
      <c r="B202" s="13" t="s">
        <v>50</v>
      </c>
      <c r="C202" s="35" t="s">
        <v>95</v>
      </c>
      <c r="D202" s="41">
        <v>569</v>
      </c>
      <c r="E202" s="35">
        <v>130</v>
      </c>
      <c r="F202" s="41">
        <v>195</v>
      </c>
      <c r="G202" s="41">
        <v>2</v>
      </c>
      <c r="H202" s="41">
        <v>23</v>
      </c>
      <c r="I202" s="41">
        <v>0</v>
      </c>
      <c r="J202" s="41">
        <v>0</v>
      </c>
      <c r="K202" s="41">
        <v>5</v>
      </c>
      <c r="L202" s="41">
        <v>1</v>
      </c>
      <c r="M202" s="41">
        <v>0</v>
      </c>
      <c r="N202" s="41">
        <v>0</v>
      </c>
      <c r="O202" s="41">
        <v>0</v>
      </c>
      <c r="P202" s="41">
        <v>3</v>
      </c>
      <c r="Q202" s="90">
        <f t="shared" si="3"/>
        <v>359</v>
      </c>
    </row>
    <row r="203" spans="1:17" ht="26.25" customHeight="1">
      <c r="A203" s="35">
        <v>1076</v>
      </c>
      <c r="B203" s="13" t="s">
        <v>50</v>
      </c>
      <c r="C203" s="35" t="s">
        <v>95</v>
      </c>
      <c r="D203" s="41">
        <v>530</v>
      </c>
      <c r="E203" s="35">
        <v>142</v>
      </c>
      <c r="F203" s="41">
        <v>171</v>
      </c>
      <c r="G203" s="41">
        <v>9</v>
      </c>
      <c r="H203" s="41">
        <v>25</v>
      </c>
      <c r="I203" s="41">
        <v>0</v>
      </c>
      <c r="J203" s="41">
        <v>0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41">
        <v>2</v>
      </c>
      <c r="Q203" s="90">
        <f t="shared" si="3"/>
        <v>349</v>
      </c>
    </row>
    <row r="204" spans="1:17" ht="26.25" customHeight="1">
      <c r="A204" s="35">
        <v>1077</v>
      </c>
      <c r="B204" s="13" t="s">
        <v>50</v>
      </c>
      <c r="C204" s="35" t="s">
        <v>95</v>
      </c>
      <c r="D204" s="41">
        <v>612</v>
      </c>
      <c r="E204" s="35">
        <v>128</v>
      </c>
      <c r="F204" s="41">
        <v>208</v>
      </c>
      <c r="G204" s="41">
        <v>3</v>
      </c>
      <c r="H204" s="41">
        <v>32</v>
      </c>
      <c r="I204" s="41">
        <v>2</v>
      </c>
      <c r="J204" s="41">
        <v>2</v>
      </c>
      <c r="K204" s="41">
        <v>1</v>
      </c>
      <c r="L204" s="41">
        <v>0</v>
      </c>
      <c r="M204" s="41">
        <v>0</v>
      </c>
      <c r="N204" s="41">
        <v>1</v>
      </c>
      <c r="O204" s="41">
        <v>0</v>
      </c>
      <c r="P204" s="41">
        <v>5</v>
      </c>
      <c r="Q204" s="90">
        <f t="shared" si="3"/>
        <v>382</v>
      </c>
    </row>
    <row r="205" spans="1:17" ht="26.25" customHeight="1">
      <c r="A205" s="35">
        <v>1078</v>
      </c>
      <c r="B205" s="13" t="s">
        <v>50</v>
      </c>
      <c r="C205" s="35" t="s">
        <v>95</v>
      </c>
      <c r="D205" s="41">
        <v>709</v>
      </c>
      <c r="E205" s="35">
        <v>239</v>
      </c>
      <c r="F205" s="41">
        <v>176</v>
      </c>
      <c r="G205" s="41">
        <v>3</v>
      </c>
      <c r="H205" s="41">
        <v>45</v>
      </c>
      <c r="I205" s="41">
        <v>1</v>
      </c>
      <c r="J205" s="41">
        <v>1</v>
      </c>
      <c r="K205" s="41">
        <v>1</v>
      </c>
      <c r="L205" s="41">
        <v>3</v>
      </c>
      <c r="M205" s="41">
        <v>2</v>
      </c>
      <c r="N205" s="41">
        <v>0</v>
      </c>
      <c r="O205" s="41">
        <v>2</v>
      </c>
      <c r="P205" s="41">
        <v>4</v>
      </c>
      <c r="Q205" s="90">
        <f t="shared" si="3"/>
        <v>477</v>
      </c>
    </row>
    <row r="206" spans="1:17" ht="26.25" customHeight="1">
      <c r="A206" s="35">
        <v>1079</v>
      </c>
      <c r="B206" s="13" t="s">
        <v>50</v>
      </c>
      <c r="C206" s="35" t="s">
        <v>95</v>
      </c>
      <c r="D206" s="41">
        <v>623</v>
      </c>
      <c r="E206" s="35">
        <v>155</v>
      </c>
      <c r="F206" s="41">
        <v>200</v>
      </c>
      <c r="G206" s="41">
        <v>7</v>
      </c>
      <c r="H206" s="41">
        <v>21</v>
      </c>
      <c r="I206" s="41">
        <v>0</v>
      </c>
      <c r="J206" s="41">
        <v>0</v>
      </c>
      <c r="K206" s="41">
        <v>0</v>
      </c>
      <c r="L206" s="41">
        <v>1</v>
      </c>
      <c r="M206" s="41">
        <v>0</v>
      </c>
      <c r="N206" s="41">
        <v>0</v>
      </c>
      <c r="O206" s="41">
        <v>0</v>
      </c>
      <c r="P206" s="41">
        <v>3</v>
      </c>
      <c r="Q206" s="90">
        <f t="shared" si="3"/>
        <v>387</v>
      </c>
    </row>
    <row r="207" spans="1:17" ht="26.25" customHeight="1">
      <c r="A207" s="35">
        <v>1080</v>
      </c>
      <c r="B207" s="13" t="s">
        <v>50</v>
      </c>
      <c r="C207" s="35" t="s">
        <v>95</v>
      </c>
      <c r="D207" s="41">
        <v>598</v>
      </c>
      <c r="E207" s="35">
        <v>150</v>
      </c>
      <c r="F207" s="41">
        <v>183</v>
      </c>
      <c r="G207" s="41">
        <v>7</v>
      </c>
      <c r="H207" s="41">
        <v>19</v>
      </c>
      <c r="I207" s="41">
        <v>1</v>
      </c>
      <c r="J207" s="41">
        <v>1</v>
      </c>
      <c r="K207" s="41">
        <v>0</v>
      </c>
      <c r="L207" s="41">
        <v>1</v>
      </c>
      <c r="M207" s="41">
        <v>0</v>
      </c>
      <c r="N207" s="41">
        <v>0</v>
      </c>
      <c r="O207" s="41">
        <v>0</v>
      </c>
      <c r="P207" s="41">
        <v>6</v>
      </c>
      <c r="Q207" s="90">
        <f t="shared" si="3"/>
        <v>368</v>
      </c>
    </row>
    <row r="208" spans="1:17" ht="26.25" customHeight="1">
      <c r="A208" s="35">
        <v>1081</v>
      </c>
      <c r="B208" s="13" t="s">
        <v>50</v>
      </c>
      <c r="C208" s="35" t="s">
        <v>95</v>
      </c>
      <c r="D208" s="41">
        <v>569</v>
      </c>
      <c r="E208" s="35">
        <v>179</v>
      </c>
      <c r="F208" s="41">
        <v>143</v>
      </c>
      <c r="G208" s="41">
        <v>13</v>
      </c>
      <c r="H208" s="41">
        <v>33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2</v>
      </c>
      <c r="Q208" s="90">
        <f t="shared" si="3"/>
        <v>370</v>
      </c>
    </row>
  </sheetData>
  <sheetProtection/>
  <mergeCells count="6">
    <mergeCell ref="A6:B6"/>
    <mergeCell ref="A1:O1"/>
    <mergeCell ref="A2:O2"/>
    <mergeCell ref="A3:O3"/>
    <mergeCell ref="E5:L5"/>
    <mergeCell ref="M6:N6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perSize="5" scale="8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6"/>
  <sheetViews>
    <sheetView zoomScale="85" zoomScaleNormal="85" zoomScalePageLayoutView="0" workbookViewId="0" topLeftCell="A133">
      <selection activeCell="A137" sqref="A137:IV137"/>
    </sheetView>
  </sheetViews>
  <sheetFormatPr defaultColWidth="16.7109375" defaultRowHeight="12.75"/>
  <cols>
    <col min="1" max="1" width="7.421875" style="160" bestFit="1" customWidth="1"/>
    <col min="2" max="2" width="12.00390625" style="160" bestFit="1" customWidth="1"/>
    <col min="3" max="3" width="11.28125" style="160" bestFit="1" customWidth="1"/>
    <col min="4" max="4" width="11.28125" style="160" customWidth="1"/>
    <col min="5" max="5" width="12.00390625" style="160" customWidth="1"/>
    <col min="6" max="6" width="7.140625" style="160" customWidth="1"/>
    <col min="7" max="7" width="7.7109375" style="160" customWidth="1"/>
    <col min="8" max="8" width="13.00390625" style="160" customWidth="1"/>
    <col min="9" max="9" width="7.28125" style="160" customWidth="1"/>
    <col min="10" max="10" width="7.140625" style="160" customWidth="1"/>
    <col min="11" max="11" width="10.8515625" style="160" bestFit="1" customWidth="1"/>
    <col min="12" max="14" width="13.7109375" style="160" customWidth="1"/>
    <col min="15" max="15" width="12.28125" style="160" bestFit="1" customWidth="1"/>
    <col min="16" max="16" width="9.421875" style="160" customWidth="1"/>
    <col min="17" max="17" width="14.421875" style="169" customWidth="1"/>
    <col min="18" max="16384" width="16.7109375" style="160" customWidth="1"/>
  </cols>
  <sheetData>
    <row r="1" spans="1:16" ht="12">
      <c r="A1" s="212" t="s">
        <v>94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139"/>
    </row>
    <row r="2" spans="1:16" ht="12">
      <c r="A2" s="213" t="s">
        <v>114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139"/>
    </row>
    <row r="3" spans="1:16" ht="12">
      <c r="A3" s="214" t="s">
        <v>95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140"/>
    </row>
    <row r="4" ht="5.25" customHeight="1"/>
    <row r="5" spans="1:17" ht="12">
      <c r="A5" s="81"/>
      <c r="B5" s="82"/>
      <c r="C5" s="81"/>
      <c r="D5" s="81" t="s">
        <v>65</v>
      </c>
      <c r="E5" s="209" t="s">
        <v>35</v>
      </c>
      <c r="F5" s="210"/>
      <c r="G5" s="210"/>
      <c r="H5" s="210"/>
      <c r="I5" s="210"/>
      <c r="J5" s="210"/>
      <c r="K5" s="210"/>
      <c r="L5" s="211"/>
      <c r="M5" s="52"/>
      <c r="N5" s="52"/>
      <c r="O5" s="163" t="s">
        <v>36</v>
      </c>
      <c r="P5" s="163" t="s">
        <v>37</v>
      </c>
      <c r="Q5" s="163" t="s">
        <v>38</v>
      </c>
    </row>
    <row r="6" spans="1:17" ht="12">
      <c r="A6" s="204" t="s">
        <v>49</v>
      </c>
      <c r="B6" s="205"/>
      <c r="C6" s="83" t="s">
        <v>67</v>
      </c>
      <c r="D6" s="83" t="s">
        <v>66</v>
      </c>
      <c r="E6" s="83"/>
      <c r="F6" s="46"/>
      <c r="G6" s="46"/>
      <c r="H6" s="46" t="s">
        <v>40</v>
      </c>
      <c r="I6" s="46"/>
      <c r="J6" s="46"/>
      <c r="K6" s="46" t="s">
        <v>90</v>
      </c>
      <c r="L6" s="46"/>
      <c r="M6" s="204" t="s">
        <v>115</v>
      </c>
      <c r="N6" s="205"/>
      <c r="O6" s="164" t="s">
        <v>41</v>
      </c>
      <c r="P6" s="164" t="s">
        <v>42</v>
      </c>
      <c r="Q6" s="164" t="s">
        <v>43</v>
      </c>
    </row>
    <row r="7" spans="1:17" ht="12">
      <c r="A7" s="85"/>
      <c r="B7" s="86"/>
      <c r="C7" s="85"/>
      <c r="D7" s="85"/>
      <c r="E7" s="85" t="s">
        <v>44</v>
      </c>
      <c r="F7" s="54" t="s">
        <v>91</v>
      </c>
      <c r="G7" s="54" t="s">
        <v>45</v>
      </c>
      <c r="H7" s="54" t="s">
        <v>46</v>
      </c>
      <c r="I7" s="54" t="s">
        <v>92</v>
      </c>
      <c r="J7" s="54" t="s">
        <v>93</v>
      </c>
      <c r="K7" s="54" t="s">
        <v>39</v>
      </c>
      <c r="L7" s="54" t="s">
        <v>47</v>
      </c>
      <c r="M7" s="54" t="s">
        <v>116</v>
      </c>
      <c r="N7" s="54" t="s">
        <v>117</v>
      </c>
      <c r="O7" s="165" t="s">
        <v>48</v>
      </c>
      <c r="P7" s="54"/>
      <c r="Q7" s="54"/>
    </row>
    <row r="8" spans="1:17" ht="26.25" customHeight="1">
      <c r="A8" s="166">
        <v>304</v>
      </c>
      <c r="B8" s="92" t="s">
        <v>50</v>
      </c>
      <c r="C8" s="91" t="s">
        <v>95</v>
      </c>
      <c r="D8" s="120">
        <v>455</v>
      </c>
      <c r="E8" s="121">
        <v>144</v>
      </c>
      <c r="F8" s="122">
        <v>159</v>
      </c>
      <c r="G8" s="122">
        <v>6</v>
      </c>
      <c r="H8" s="123">
        <v>25</v>
      </c>
      <c r="I8" s="123">
        <v>0</v>
      </c>
      <c r="J8" s="123">
        <v>0</v>
      </c>
      <c r="K8" s="123">
        <v>1</v>
      </c>
      <c r="L8" s="123">
        <v>1</v>
      </c>
      <c r="M8" s="123">
        <v>0</v>
      </c>
      <c r="N8" s="123">
        <v>0</v>
      </c>
      <c r="O8" s="123">
        <v>0</v>
      </c>
      <c r="P8" s="123">
        <v>0</v>
      </c>
      <c r="Q8" s="124">
        <f>SUM(E8:P8)</f>
        <v>336</v>
      </c>
    </row>
    <row r="9" spans="1:17" ht="26.25" customHeight="1">
      <c r="A9" s="166">
        <v>304</v>
      </c>
      <c r="B9" s="91" t="s">
        <v>54</v>
      </c>
      <c r="C9" s="91" t="s">
        <v>95</v>
      </c>
      <c r="D9" s="120">
        <v>456</v>
      </c>
      <c r="E9" s="121">
        <v>144</v>
      </c>
      <c r="F9" s="125">
        <v>156</v>
      </c>
      <c r="G9" s="125">
        <v>8</v>
      </c>
      <c r="H9" s="126">
        <v>24</v>
      </c>
      <c r="I9" s="126">
        <v>0</v>
      </c>
      <c r="J9" s="126">
        <v>0</v>
      </c>
      <c r="K9" s="126">
        <v>1</v>
      </c>
      <c r="L9" s="126">
        <v>0</v>
      </c>
      <c r="M9" s="126">
        <v>0</v>
      </c>
      <c r="N9" s="126">
        <v>0</v>
      </c>
      <c r="O9" s="126">
        <v>0</v>
      </c>
      <c r="P9" s="126">
        <v>6</v>
      </c>
      <c r="Q9" s="124">
        <f aca="true" t="shared" si="0" ref="Q9:Q72">SUM(E9:P9)</f>
        <v>339</v>
      </c>
    </row>
    <row r="10" spans="1:17" ht="26.25" customHeight="1">
      <c r="A10" s="166">
        <v>320</v>
      </c>
      <c r="B10" s="91" t="s">
        <v>50</v>
      </c>
      <c r="C10" s="91" t="s">
        <v>95</v>
      </c>
      <c r="D10" s="120">
        <v>510</v>
      </c>
      <c r="E10" s="121">
        <v>155</v>
      </c>
      <c r="F10" s="125">
        <v>153</v>
      </c>
      <c r="G10" s="125">
        <v>9</v>
      </c>
      <c r="H10" s="126">
        <v>22</v>
      </c>
      <c r="I10" s="126">
        <v>0</v>
      </c>
      <c r="J10" s="126">
        <v>0</v>
      </c>
      <c r="K10" s="126">
        <v>0</v>
      </c>
      <c r="L10" s="126">
        <v>0</v>
      </c>
      <c r="M10" s="126">
        <v>0</v>
      </c>
      <c r="N10" s="126">
        <v>0</v>
      </c>
      <c r="O10" s="126">
        <v>0</v>
      </c>
      <c r="P10" s="126">
        <v>4</v>
      </c>
      <c r="Q10" s="124">
        <f t="shared" si="0"/>
        <v>343</v>
      </c>
    </row>
    <row r="11" spans="1:17" ht="26.25" customHeight="1">
      <c r="A11" s="166">
        <v>320</v>
      </c>
      <c r="B11" s="91" t="s">
        <v>54</v>
      </c>
      <c r="C11" s="91" t="s">
        <v>95</v>
      </c>
      <c r="D11" s="120">
        <v>510</v>
      </c>
      <c r="E11" s="121">
        <v>133</v>
      </c>
      <c r="F11" s="125">
        <v>187</v>
      </c>
      <c r="G11" s="126">
        <v>6</v>
      </c>
      <c r="H11" s="126">
        <v>13</v>
      </c>
      <c r="I11" s="126">
        <v>2</v>
      </c>
      <c r="J11" s="126">
        <v>0</v>
      </c>
      <c r="K11" s="126">
        <v>1</v>
      </c>
      <c r="L11" s="126">
        <v>0</v>
      </c>
      <c r="M11" s="126">
        <v>0</v>
      </c>
      <c r="N11" s="126">
        <v>0</v>
      </c>
      <c r="O11" s="126">
        <v>0</v>
      </c>
      <c r="P11" s="126">
        <v>12</v>
      </c>
      <c r="Q11" s="124">
        <f t="shared" si="0"/>
        <v>354</v>
      </c>
    </row>
    <row r="12" spans="1:17" ht="26.25" customHeight="1">
      <c r="A12" s="166">
        <v>321</v>
      </c>
      <c r="B12" s="91" t="s">
        <v>50</v>
      </c>
      <c r="C12" s="91" t="s">
        <v>95</v>
      </c>
      <c r="D12" s="120">
        <v>749</v>
      </c>
      <c r="E12" s="121">
        <v>296</v>
      </c>
      <c r="F12" s="125">
        <v>175</v>
      </c>
      <c r="G12" s="126">
        <v>9</v>
      </c>
      <c r="H12" s="126">
        <v>40</v>
      </c>
      <c r="I12" s="126">
        <v>0</v>
      </c>
      <c r="J12" s="126">
        <v>0</v>
      </c>
      <c r="K12" s="126">
        <v>0</v>
      </c>
      <c r="L12" s="126">
        <v>4</v>
      </c>
      <c r="M12" s="126">
        <v>0</v>
      </c>
      <c r="N12" s="126">
        <v>0</v>
      </c>
      <c r="O12" s="126">
        <v>0</v>
      </c>
      <c r="P12" s="126">
        <v>4</v>
      </c>
      <c r="Q12" s="124">
        <f t="shared" si="0"/>
        <v>528</v>
      </c>
    </row>
    <row r="13" spans="1:17" ht="26.25" customHeight="1">
      <c r="A13" s="166">
        <v>321</v>
      </c>
      <c r="B13" s="91" t="s">
        <v>54</v>
      </c>
      <c r="C13" s="91" t="s">
        <v>95</v>
      </c>
      <c r="D13" s="120">
        <v>749</v>
      </c>
      <c r="E13" s="121">
        <v>307</v>
      </c>
      <c r="F13" s="125">
        <v>161</v>
      </c>
      <c r="G13" s="126">
        <v>18</v>
      </c>
      <c r="H13" s="126">
        <v>56</v>
      </c>
      <c r="I13" s="126">
        <v>1</v>
      </c>
      <c r="J13" s="126">
        <v>0</v>
      </c>
      <c r="K13" s="126">
        <v>1</v>
      </c>
      <c r="L13" s="126">
        <v>1</v>
      </c>
      <c r="M13" s="126">
        <v>0</v>
      </c>
      <c r="N13" s="126">
        <v>0</v>
      </c>
      <c r="O13" s="126">
        <v>0</v>
      </c>
      <c r="P13" s="126">
        <v>4</v>
      </c>
      <c r="Q13" s="124">
        <f t="shared" si="0"/>
        <v>549</v>
      </c>
    </row>
    <row r="14" spans="1:17" ht="26.25" customHeight="1">
      <c r="A14" s="166">
        <v>322</v>
      </c>
      <c r="B14" s="91" t="s">
        <v>50</v>
      </c>
      <c r="C14" s="91" t="s">
        <v>95</v>
      </c>
      <c r="D14" s="120">
        <v>506</v>
      </c>
      <c r="E14" s="121">
        <v>159</v>
      </c>
      <c r="F14" s="125">
        <v>156</v>
      </c>
      <c r="G14" s="126">
        <v>10</v>
      </c>
      <c r="H14" s="126">
        <v>20</v>
      </c>
      <c r="I14" s="126">
        <v>2</v>
      </c>
      <c r="J14" s="126">
        <v>0</v>
      </c>
      <c r="K14" s="126">
        <v>2</v>
      </c>
      <c r="L14" s="126">
        <v>0</v>
      </c>
      <c r="M14" s="126">
        <v>0</v>
      </c>
      <c r="N14" s="126">
        <v>0</v>
      </c>
      <c r="O14" s="126">
        <v>0</v>
      </c>
      <c r="P14" s="126">
        <v>4</v>
      </c>
      <c r="Q14" s="124">
        <f t="shared" si="0"/>
        <v>353</v>
      </c>
    </row>
    <row r="15" spans="1:17" ht="26.25" customHeight="1">
      <c r="A15" s="166">
        <v>322</v>
      </c>
      <c r="B15" s="91" t="s">
        <v>54</v>
      </c>
      <c r="C15" s="91" t="s">
        <v>95</v>
      </c>
      <c r="D15" s="120">
        <v>507</v>
      </c>
      <c r="E15" s="121">
        <v>150</v>
      </c>
      <c r="F15" s="125">
        <v>166</v>
      </c>
      <c r="G15" s="126">
        <v>5</v>
      </c>
      <c r="H15" s="126">
        <v>32</v>
      </c>
      <c r="I15" s="126">
        <v>1</v>
      </c>
      <c r="J15" s="126">
        <v>0</v>
      </c>
      <c r="K15" s="126">
        <v>1</v>
      </c>
      <c r="L15" s="126">
        <v>2</v>
      </c>
      <c r="M15" s="126">
        <v>0</v>
      </c>
      <c r="N15" s="126">
        <v>0</v>
      </c>
      <c r="O15" s="126">
        <v>0</v>
      </c>
      <c r="P15" s="126">
        <v>2</v>
      </c>
      <c r="Q15" s="124">
        <f t="shared" si="0"/>
        <v>359</v>
      </c>
    </row>
    <row r="16" spans="1:17" ht="26.25" customHeight="1">
      <c r="A16" s="166">
        <v>322</v>
      </c>
      <c r="B16" s="91" t="s">
        <v>55</v>
      </c>
      <c r="C16" s="91" t="s">
        <v>95</v>
      </c>
      <c r="D16" s="120">
        <v>507</v>
      </c>
      <c r="E16" s="121">
        <v>153</v>
      </c>
      <c r="F16" s="125">
        <v>140</v>
      </c>
      <c r="G16" s="126">
        <v>3</v>
      </c>
      <c r="H16" s="126">
        <v>32</v>
      </c>
      <c r="I16" s="126">
        <v>0</v>
      </c>
      <c r="J16" s="126">
        <v>0</v>
      </c>
      <c r="K16" s="126">
        <v>0</v>
      </c>
      <c r="L16" s="126">
        <v>1</v>
      </c>
      <c r="M16" s="126">
        <v>0</v>
      </c>
      <c r="N16" s="126">
        <v>0</v>
      </c>
      <c r="O16" s="126">
        <v>0</v>
      </c>
      <c r="P16" s="126">
        <v>7</v>
      </c>
      <c r="Q16" s="124">
        <f t="shared" si="0"/>
        <v>336</v>
      </c>
    </row>
    <row r="17" spans="1:17" ht="26.25" customHeight="1">
      <c r="A17" s="166">
        <v>323</v>
      </c>
      <c r="B17" s="91" t="s">
        <v>50</v>
      </c>
      <c r="C17" s="91" t="s">
        <v>95</v>
      </c>
      <c r="D17" s="120">
        <v>467</v>
      </c>
      <c r="E17" s="121">
        <v>141</v>
      </c>
      <c r="F17" s="125">
        <v>152</v>
      </c>
      <c r="G17" s="126">
        <v>5</v>
      </c>
      <c r="H17" s="126">
        <v>29</v>
      </c>
      <c r="I17" s="126">
        <v>1</v>
      </c>
      <c r="J17" s="126">
        <v>0</v>
      </c>
      <c r="K17" s="126">
        <v>0</v>
      </c>
      <c r="L17" s="126">
        <v>2</v>
      </c>
      <c r="M17" s="126">
        <v>0</v>
      </c>
      <c r="N17" s="126">
        <v>0</v>
      </c>
      <c r="O17" s="126">
        <v>0</v>
      </c>
      <c r="P17" s="126">
        <v>8</v>
      </c>
      <c r="Q17" s="124">
        <f t="shared" si="0"/>
        <v>338</v>
      </c>
    </row>
    <row r="18" spans="1:17" ht="26.25" customHeight="1">
      <c r="A18" s="166">
        <v>323</v>
      </c>
      <c r="B18" s="91" t="s">
        <v>54</v>
      </c>
      <c r="C18" s="91" t="s">
        <v>95</v>
      </c>
      <c r="D18" s="120">
        <v>468</v>
      </c>
      <c r="E18" s="121">
        <v>146</v>
      </c>
      <c r="F18" s="125">
        <v>148</v>
      </c>
      <c r="G18" s="126">
        <v>5</v>
      </c>
      <c r="H18" s="126">
        <v>27</v>
      </c>
      <c r="I18" s="126">
        <v>1</v>
      </c>
      <c r="J18" s="126">
        <v>0</v>
      </c>
      <c r="K18" s="126">
        <v>1</v>
      </c>
      <c r="L18" s="126">
        <v>1</v>
      </c>
      <c r="M18" s="126">
        <v>0</v>
      </c>
      <c r="N18" s="126">
        <v>0</v>
      </c>
      <c r="O18" s="126">
        <v>0</v>
      </c>
      <c r="P18" s="126">
        <v>7</v>
      </c>
      <c r="Q18" s="124">
        <f t="shared" si="0"/>
        <v>336</v>
      </c>
    </row>
    <row r="19" spans="1:17" ht="26.25" customHeight="1">
      <c r="A19" s="166">
        <v>324</v>
      </c>
      <c r="B19" s="91" t="s">
        <v>50</v>
      </c>
      <c r="C19" s="91" t="s">
        <v>95</v>
      </c>
      <c r="D19" s="120">
        <v>454</v>
      </c>
      <c r="E19" s="121">
        <v>111</v>
      </c>
      <c r="F19" s="125">
        <v>149</v>
      </c>
      <c r="G19" s="126">
        <v>6</v>
      </c>
      <c r="H19" s="126">
        <v>14</v>
      </c>
      <c r="I19" s="126">
        <v>0</v>
      </c>
      <c r="J19" s="126">
        <v>0</v>
      </c>
      <c r="K19" s="126">
        <v>0</v>
      </c>
      <c r="L19" s="126">
        <v>0</v>
      </c>
      <c r="M19" s="126">
        <v>0</v>
      </c>
      <c r="N19" s="126">
        <v>0</v>
      </c>
      <c r="O19" s="126">
        <v>0</v>
      </c>
      <c r="P19" s="126">
        <v>10</v>
      </c>
      <c r="Q19" s="124">
        <f t="shared" si="0"/>
        <v>290</v>
      </c>
    </row>
    <row r="20" spans="1:17" ht="26.25" customHeight="1">
      <c r="A20" s="166">
        <v>324</v>
      </c>
      <c r="B20" s="91" t="s">
        <v>54</v>
      </c>
      <c r="C20" s="91" t="s">
        <v>95</v>
      </c>
      <c r="D20" s="120">
        <v>454</v>
      </c>
      <c r="E20" s="121">
        <v>95</v>
      </c>
      <c r="F20" s="125">
        <v>143</v>
      </c>
      <c r="G20" s="126">
        <v>4</v>
      </c>
      <c r="H20" s="126">
        <v>6</v>
      </c>
      <c r="I20" s="126">
        <v>0</v>
      </c>
      <c r="J20" s="126">
        <v>0</v>
      </c>
      <c r="K20" s="126">
        <v>0</v>
      </c>
      <c r="L20" s="126">
        <v>0</v>
      </c>
      <c r="M20" s="126">
        <v>0</v>
      </c>
      <c r="N20" s="126">
        <v>0</v>
      </c>
      <c r="O20" s="126">
        <v>0</v>
      </c>
      <c r="P20" s="126">
        <v>6</v>
      </c>
      <c r="Q20" s="124">
        <f t="shared" si="0"/>
        <v>254</v>
      </c>
    </row>
    <row r="21" spans="1:17" ht="26.25" customHeight="1">
      <c r="A21" s="166">
        <v>325</v>
      </c>
      <c r="B21" s="91" t="s">
        <v>50</v>
      </c>
      <c r="C21" s="91" t="s">
        <v>95</v>
      </c>
      <c r="D21" s="120">
        <v>590</v>
      </c>
      <c r="E21" s="121">
        <v>148</v>
      </c>
      <c r="F21" s="125">
        <v>180</v>
      </c>
      <c r="G21" s="126">
        <v>3</v>
      </c>
      <c r="H21" s="126">
        <v>10</v>
      </c>
      <c r="I21" s="126">
        <v>0</v>
      </c>
      <c r="J21" s="126">
        <v>1</v>
      </c>
      <c r="K21" s="126">
        <v>0</v>
      </c>
      <c r="L21" s="126">
        <v>0</v>
      </c>
      <c r="M21" s="126">
        <v>0</v>
      </c>
      <c r="N21" s="126">
        <v>0</v>
      </c>
      <c r="O21" s="126">
        <v>0</v>
      </c>
      <c r="P21" s="126">
        <v>4</v>
      </c>
      <c r="Q21" s="124">
        <f t="shared" si="0"/>
        <v>346</v>
      </c>
    </row>
    <row r="22" spans="1:17" ht="26.25" customHeight="1">
      <c r="A22" s="166">
        <v>325</v>
      </c>
      <c r="B22" s="91" t="s">
        <v>54</v>
      </c>
      <c r="C22" s="91" t="s">
        <v>95</v>
      </c>
      <c r="D22" s="120">
        <v>591</v>
      </c>
      <c r="E22" s="121">
        <v>145</v>
      </c>
      <c r="F22" s="125">
        <v>162</v>
      </c>
      <c r="G22" s="126">
        <v>8</v>
      </c>
      <c r="H22" s="126">
        <v>13</v>
      </c>
      <c r="I22" s="126">
        <v>0</v>
      </c>
      <c r="J22" s="126">
        <v>2</v>
      </c>
      <c r="K22" s="126">
        <v>3</v>
      </c>
      <c r="L22" s="126">
        <v>1</v>
      </c>
      <c r="M22" s="126">
        <v>0</v>
      </c>
      <c r="N22" s="126">
        <v>0</v>
      </c>
      <c r="O22" s="126">
        <v>0</v>
      </c>
      <c r="P22" s="126">
        <v>6</v>
      </c>
      <c r="Q22" s="124">
        <f t="shared" si="0"/>
        <v>340</v>
      </c>
    </row>
    <row r="23" spans="1:17" ht="26.25" customHeight="1">
      <c r="A23" s="166">
        <v>325</v>
      </c>
      <c r="B23" s="91" t="s">
        <v>55</v>
      </c>
      <c r="C23" s="91" t="s">
        <v>95</v>
      </c>
      <c r="D23" s="120">
        <v>591</v>
      </c>
      <c r="E23" s="121">
        <v>119</v>
      </c>
      <c r="F23" s="125">
        <v>214</v>
      </c>
      <c r="G23" s="126">
        <v>6</v>
      </c>
      <c r="H23" s="126">
        <v>13</v>
      </c>
      <c r="I23" s="126">
        <v>0</v>
      </c>
      <c r="J23" s="126">
        <v>0</v>
      </c>
      <c r="K23" s="126">
        <v>2</v>
      </c>
      <c r="L23" s="126">
        <v>1</v>
      </c>
      <c r="M23" s="126">
        <v>0</v>
      </c>
      <c r="N23" s="126">
        <v>0</v>
      </c>
      <c r="O23" s="126">
        <v>0</v>
      </c>
      <c r="P23" s="126">
        <v>8</v>
      </c>
      <c r="Q23" s="124">
        <f t="shared" si="0"/>
        <v>363</v>
      </c>
    </row>
    <row r="24" spans="1:17" ht="26.25" customHeight="1">
      <c r="A24" s="166">
        <v>326</v>
      </c>
      <c r="B24" s="91" t="s">
        <v>50</v>
      </c>
      <c r="C24" s="91" t="s">
        <v>95</v>
      </c>
      <c r="D24" s="120">
        <v>559</v>
      </c>
      <c r="E24" s="121">
        <v>173</v>
      </c>
      <c r="F24" s="125">
        <v>160</v>
      </c>
      <c r="G24" s="126">
        <v>6</v>
      </c>
      <c r="H24" s="126">
        <v>49</v>
      </c>
      <c r="I24" s="126">
        <v>0</v>
      </c>
      <c r="J24" s="126">
        <v>0</v>
      </c>
      <c r="K24" s="126">
        <v>0</v>
      </c>
      <c r="L24" s="126">
        <v>5</v>
      </c>
      <c r="M24" s="126">
        <v>0</v>
      </c>
      <c r="N24" s="126">
        <v>0</v>
      </c>
      <c r="O24" s="126">
        <v>0</v>
      </c>
      <c r="P24" s="126">
        <v>1</v>
      </c>
      <c r="Q24" s="124">
        <f t="shared" si="0"/>
        <v>394</v>
      </c>
    </row>
    <row r="25" spans="1:17" ht="26.25" customHeight="1">
      <c r="A25" s="166">
        <v>326</v>
      </c>
      <c r="B25" s="91" t="s">
        <v>54</v>
      </c>
      <c r="C25" s="91" t="s">
        <v>95</v>
      </c>
      <c r="D25" s="120">
        <v>559</v>
      </c>
      <c r="E25" s="121">
        <v>165</v>
      </c>
      <c r="F25" s="125">
        <v>162</v>
      </c>
      <c r="G25" s="126">
        <v>10</v>
      </c>
      <c r="H25" s="126">
        <v>27</v>
      </c>
      <c r="I25" s="126">
        <v>1</v>
      </c>
      <c r="J25" s="126">
        <v>0</v>
      </c>
      <c r="K25" s="126">
        <v>1</v>
      </c>
      <c r="L25" s="126">
        <v>0</v>
      </c>
      <c r="M25" s="126">
        <v>0</v>
      </c>
      <c r="N25" s="126">
        <v>0</v>
      </c>
      <c r="O25" s="126">
        <v>0</v>
      </c>
      <c r="P25" s="126">
        <v>3</v>
      </c>
      <c r="Q25" s="124">
        <f t="shared" si="0"/>
        <v>369</v>
      </c>
    </row>
    <row r="26" spans="1:17" ht="26.25" customHeight="1">
      <c r="A26" s="166">
        <v>327</v>
      </c>
      <c r="B26" s="91" t="s">
        <v>50</v>
      </c>
      <c r="C26" s="91" t="s">
        <v>95</v>
      </c>
      <c r="D26" s="120">
        <v>546</v>
      </c>
      <c r="E26" s="121">
        <v>162</v>
      </c>
      <c r="F26" s="125">
        <v>151</v>
      </c>
      <c r="G26" s="126">
        <v>10</v>
      </c>
      <c r="H26" s="126">
        <v>21</v>
      </c>
      <c r="I26" s="126">
        <v>1</v>
      </c>
      <c r="J26" s="126">
        <v>0</v>
      </c>
      <c r="K26" s="126">
        <v>1</v>
      </c>
      <c r="L26" s="126">
        <v>1</v>
      </c>
      <c r="M26" s="126">
        <v>1</v>
      </c>
      <c r="N26" s="126">
        <v>1</v>
      </c>
      <c r="O26" s="126">
        <v>0</v>
      </c>
      <c r="P26" s="126">
        <v>2</v>
      </c>
      <c r="Q26" s="124">
        <f t="shared" si="0"/>
        <v>351</v>
      </c>
    </row>
    <row r="27" spans="1:17" ht="26.25" customHeight="1">
      <c r="A27" s="166">
        <v>327</v>
      </c>
      <c r="B27" s="91" t="s">
        <v>54</v>
      </c>
      <c r="C27" s="91" t="s">
        <v>95</v>
      </c>
      <c r="D27" s="120">
        <v>546</v>
      </c>
      <c r="E27" s="121">
        <v>177</v>
      </c>
      <c r="F27" s="125">
        <v>154</v>
      </c>
      <c r="G27" s="126">
        <v>7</v>
      </c>
      <c r="H27" s="126">
        <v>25</v>
      </c>
      <c r="I27" s="126">
        <v>2</v>
      </c>
      <c r="J27" s="126">
        <v>0</v>
      </c>
      <c r="K27" s="126">
        <v>3</v>
      </c>
      <c r="L27" s="126">
        <v>2</v>
      </c>
      <c r="M27" s="126">
        <v>0</v>
      </c>
      <c r="N27" s="126">
        <v>2</v>
      </c>
      <c r="O27" s="126">
        <v>0</v>
      </c>
      <c r="P27" s="126">
        <v>6</v>
      </c>
      <c r="Q27" s="124">
        <f t="shared" si="0"/>
        <v>378</v>
      </c>
    </row>
    <row r="28" spans="1:17" ht="26.25" customHeight="1">
      <c r="A28" s="166">
        <v>327</v>
      </c>
      <c r="B28" s="91" t="s">
        <v>55</v>
      </c>
      <c r="C28" s="91" t="s">
        <v>95</v>
      </c>
      <c r="D28" s="120">
        <v>546</v>
      </c>
      <c r="E28" s="121">
        <v>147</v>
      </c>
      <c r="F28" s="125">
        <v>155</v>
      </c>
      <c r="G28" s="126">
        <v>4</v>
      </c>
      <c r="H28" s="126">
        <v>39</v>
      </c>
      <c r="I28" s="126">
        <v>1</v>
      </c>
      <c r="J28" s="126">
        <v>2</v>
      </c>
      <c r="K28" s="126">
        <v>5</v>
      </c>
      <c r="L28" s="126">
        <v>0</v>
      </c>
      <c r="M28" s="126">
        <v>0</v>
      </c>
      <c r="N28" s="126">
        <v>0</v>
      </c>
      <c r="O28" s="126">
        <v>0</v>
      </c>
      <c r="P28" s="126">
        <v>5</v>
      </c>
      <c r="Q28" s="124">
        <f t="shared" si="0"/>
        <v>358</v>
      </c>
    </row>
    <row r="29" spans="1:17" ht="26.25" customHeight="1">
      <c r="A29" s="166">
        <v>328</v>
      </c>
      <c r="B29" s="91" t="s">
        <v>50</v>
      </c>
      <c r="C29" s="91" t="s">
        <v>95</v>
      </c>
      <c r="D29" s="120">
        <v>567</v>
      </c>
      <c r="E29" s="121">
        <v>205</v>
      </c>
      <c r="F29" s="125">
        <v>165</v>
      </c>
      <c r="G29" s="126">
        <v>5</v>
      </c>
      <c r="H29" s="126">
        <v>35</v>
      </c>
      <c r="I29" s="126">
        <v>0</v>
      </c>
      <c r="J29" s="126">
        <v>0</v>
      </c>
      <c r="K29" s="126">
        <v>0</v>
      </c>
      <c r="L29" s="126">
        <v>0</v>
      </c>
      <c r="M29" s="126">
        <v>2</v>
      </c>
      <c r="N29" s="126">
        <v>4</v>
      </c>
      <c r="O29" s="126">
        <v>0</v>
      </c>
      <c r="P29" s="126">
        <v>0</v>
      </c>
      <c r="Q29" s="124">
        <f t="shared" si="0"/>
        <v>416</v>
      </c>
    </row>
    <row r="30" spans="1:17" ht="26.25" customHeight="1">
      <c r="A30" s="166">
        <v>328</v>
      </c>
      <c r="B30" s="91" t="s">
        <v>54</v>
      </c>
      <c r="C30" s="91" t="s">
        <v>95</v>
      </c>
      <c r="D30" s="120">
        <v>567</v>
      </c>
      <c r="E30" s="121">
        <v>191</v>
      </c>
      <c r="F30" s="125">
        <v>170</v>
      </c>
      <c r="G30" s="126">
        <v>9</v>
      </c>
      <c r="H30" s="126">
        <v>37</v>
      </c>
      <c r="I30" s="126">
        <v>5</v>
      </c>
      <c r="J30" s="126">
        <v>0</v>
      </c>
      <c r="K30" s="126">
        <v>0</v>
      </c>
      <c r="L30" s="126">
        <v>1</v>
      </c>
      <c r="M30" s="126">
        <v>0</v>
      </c>
      <c r="N30" s="126">
        <v>0</v>
      </c>
      <c r="O30" s="126">
        <v>0</v>
      </c>
      <c r="P30" s="126">
        <v>4</v>
      </c>
      <c r="Q30" s="124">
        <f t="shared" si="0"/>
        <v>417</v>
      </c>
    </row>
    <row r="31" spans="1:17" ht="26.25" customHeight="1">
      <c r="A31" s="166">
        <v>329</v>
      </c>
      <c r="B31" s="91" t="s">
        <v>50</v>
      </c>
      <c r="C31" s="91" t="s">
        <v>95</v>
      </c>
      <c r="D31" s="120">
        <v>592</v>
      </c>
      <c r="E31" s="121">
        <v>219</v>
      </c>
      <c r="F31" s="125">
        <v>159</v>
      </c>
      <c r="G31" s="126">
        <v>16</v>
      </c>
      <c r="H31" s="126">
        <v>34</v>
      </c>
      <c r="I31" s="126">
        <v>2</v>
      </c>
      <c r="J31" s="126">
        <v>0</v>
      </c>
      <c r="K31" s="126">
        <v>2</v>
      </c>
      <c r="L31" s="126">
        <v>1</v>
      </c>
      <c r="M31" s="126">
        <v>1</v>
      </c>
      <c r="N31" s="126">
        <v>3</v>
      </c>
      <c r="O31" s="126">
        <v>0</v>
      </c>
      <c r="P31" s="126">
        <v>4</v>
      </c>
      <c r="Q31" s="124">
        <f t="shared" si="0"/>
        <v>441</v>
      </c>
    </row>
    <row r="32" spans="1:17" ht="26.25" customHeight="1">
      <c r="A32" s="166">
        <v>329</v>
      </c>
      <c r="B32" s="91" t="s">
        <v>54</v>
      </c>
      <c r="C32" s="91" t="s">
        <v>95</v>
      </c>
      <c r="D32" s="120">
        <v>592</v>
      </c>
      <c r="E32" s="121">
        <v>209</v>
      </c>
      <c r="F32" s="125">
        <v>178</v>
      </c>
      <c r="G32" s="126">
        <v>10</v>
      </c>
      <c r="H32" s="126">
        <v>37</v>
      </c>
      <c r="I32" s="126">
        <v>0</v>
      </c>
      <c r="J32" s="126">
        <v>1</v>
      </c>
      <c r="K32" s="126">
        <v>2</v>
      </c>
      <c r="L32" s="126">
        <v>1</v>
      </c>
      <c r="M32" s="126">
        <v>1</v>
      </c>
      <c r="N32" s="126">
        <v>1</v>
      </c>
      <c r="O32" s="126">
        <v>0</v>
      </c>
      <c r="P32" s="126">
        <v>5</v>
      </c>
      <c r="Q32" s="124">
        <f t="shared" si="0"/>
        <v>445</v>
      </c>
    </row>
    <row r="33" spans="1:17" ht="26.25" customHeight="1">
      <c r="A33" s="166">
        <v>330</v>
      </c>
      <c r="B33" s="91" t="s">
        <v>50</v>
      </c>
      <c r="C33" s="91" t="s">
        <v>95</v>
      </c>
      <c r="D33" s="120">
        <v>400</v>
      </c>
      <c r="E33" s="121">
        <v>163</v>
      </c>
      <c r="F33" s="125">
        <v>92</v>
      </c>
      <c r="G33" s="126">
        <v>5</v>
      </c>
      <c r="H33" s="126">
        <v>28</v>
      </c>
      <c r="I33" s="126">
        <v>1</v>
      </c>
      <c r="J33" s="126">
        <v>0</v>
      </c>
      <c r="K33" s="126">
        <v>0</v>
      </c>
      <c r="L33" s="126">
        <v>0</v>
      </c>
      <c r="M33" s="126">
        <v>1</v>
      </c>
      <c r="N33" s="126">
        <v>0</v>
      </c>
      <c r="O33" s="126">
        <v>0</v>
      </c>
      <c r="P33" s="126">
        <v>5</v>
      </c>
      <c r="Q33" s="124">
        <f t="shared" si="0"/>
        <v>295</v>
      </c>
    </row>
    <row r="34" spans="1:17" ht="26.25" customHeight="1">
      <c r="A34" s="166">
        <v>330</v>
      </c>
      <c r="B34" s="91" t="s">
        <v>54</v>
      </c>
      <c r="C34" s="91" t="s">
        <v>95</v>
      </c>
      <c r="D34" s="120">
        <v>400</v>
      </c>
      <c r="E34" s="121">
        <v>155</v>
      </c>
      <c r="F34" s="125">
        <v>101</v>
      </c>
      <c r="G34" s="126">
        <v>4</v>
      </c>
      <c r="H34" s="126">
        <v>20</v>
      </c>
      <c r="I34" s="126">
        <v>0</v>
      </c>
      <c r="J34" s="126">
        <v>0</v>
      </c>
      <c r="K34" s="126">
        <v>0</v>
      </c>
      <c r="L34" s="126">
        <v>0</v>
      </c>
      <c r="M34" s="126">
        <v>0</v>
      </c>
      <c r="N34" s="126">
        <v>0</v>
      </c>
      <c r="O34" s="126">
        <v>0</v>
      </c>
      <c r="P34" s="126">
        <v>4</v>
      </c>
      <c r="Q34" s="124">
        <f t="shared" si="0"/>
        <v>284</v>
      </c>
    </row>
    <row r="35" spans="1:17" ht="26.25" customHeight="1">
      <c r="A35" s="166">
        <v>359</v>
      </c>
      <c r="B35" s="91" t="s">
        <v>50</v>
      </c>
      <c r="C35" s="91" t="s">
        <v>95</v>
      </c>
      <c r="D35" s="120">
        <v>640</v>
      </c>
      <c r="E35" s="121">
        <v>195</v>
      </c>
      <c r="F35" s="125">
        <v>205</v>
      </c>
      <c r="G35" s="126">
        <v>14</v>
      </c>
      <c r="H35" s="126">
        <v>34</v>
      </c>
      <c r="I35" s="126">
        <v>1</v>
      </c>
      <c r="J35" s="126">
        <v>0</v>
      </c>
      <c r="K35" s="126">
        <v>4</v>
      </c>
      <c r="L35" s="126">
        <v>2</v>
      </c>
      <c r="M35" s="126">
        <v>0</v>
      </c>
      <c r="N35" s="126">
        <v>0</v>
      </c>
      <c r="O35" s="126">
        <v>0</v>
      </c>
      <c r="P35" s="126">
        <v>2</v>
      </c>
      <c r="Q35" s="124">
        <f t="shared" si="0"/>
        <v>457</v>
      </c>
    </row>
    <row r="36" spans="1:17" ht="26.25" customHeight="1">
      <c r="A36" s="166">
        <v>359</v>
      </c>
      <c r="B36" s="91" t="s">
        <v>54</v>
      </c>
      <c r="C36" s="91" t="s">
        <v>95</v>
      </c>
      <c r="D36" s="120">
        <v>640</v>
      </c>
      <c r="E36" s="121">
        <v>196</v>
      </c>
      <c r="F36" s="125">
        <v>183</v>
      </c>
      <c r="G36" s="126">
        <v>6</v>
      </c>
      <c r="H36" s="126">
        <v>33</v>
      </c>
      <c r="I36" s="126">
        <v>2</v>
      </c>
      <c r="J36" s="126">
        <v>0</v>
      </c>
      <c r="K36" s="126">
        <v>4</v>
      </c>
      <c r="L36" s="126">
        <v>2</v>
      </c>
      <c r="M36" s="126">
        <v>0</v>
      </c>
      <c r="N36" s="126">
        <v>0</v>
      </c>
      <c r="O36" s="126">
        <v>0</v>
      </c>
      <c r="P36" s="126">
        <v>1</v>
      </c>
      <c r="Q36" s="124">
        <f t="shared" si="0"/>
        <v>427</v>
      </c>
    </row>
    <row r="37" spans="1:17" ht="26.25" customHeight="1">
      <c r="A37" s="166">
        <v>360</v>
      </c>
      <c r="B37" s="91" t="s">
        <v>50</v>
      </c>
      <c r="C37" s="91" t="s">
        <v>95</v>
      </c>
      <c r="D37" s="120">
        <v>494</v>
      </c>
      <c r="E37" s="121">
        <v>148</v>
      </c>
      <c r="F37" s="125">
        <v>137</v>
      </c>
      <c r="G37" s="126">
        <v>5</v>
      </c>
      <c r="H37" s="126">
        <v>35</v>
      </c>
      <c r="I37" s="126">
        <v>2</v>
      </c>
      <c r="J37" s="126">
        <v>1</v>
      </c>
      <c r="K37" s="126">
        <v>3</v>
      </c>
      <c r="L37" s="126">
        <v>0</v>
      </c>
      <c r="M37" s="126">
        <v>0</v>
      </c>
      <c r="N37" s="126">
        <v>1</v>
      </c>
      <c r="O37" s="126">
        <v>0</v>
      </c>
      <c r="P37" s="126">
        <v>2</v>
      </c>
      <c r="Q37" s="124">
        <f t="shared" si="0"/>
        <v>334</v>
      </c>
    </row>
    <row r="38" spans="1:17" ht="26.25" customHeight="1">
      <c r="A38" s="166">
        <v>360</v>
      </c>
      <c r="B38" s="91" t="s">
        <v>54</v>
      </c>
      <c r="C38" s="91" t="s">
        <v>95</v>
      </c>
      <c r="D38" s="120">
        <v>494</v>
      </c>
      <c r="E38" s="121">
        <v>159</v>
      </c>
      <c r="F38" s="125">
        <v>145</v>
      </c>
      <c r="G38" s="126">
        <v>8</v>
      </c>
      <c r="H38" s="126">
        <v>37</v>
      </c>
      <c r="I38" s="126">
        <v>1</v>
      </c>
      <c r="J38" s="126">
        <v>0</v>
      </c>
      <c r="K38" s="126">
        <v>0</v>
      </c>
      <c r="L38" s="126">
        <v>1</v>
      </c>
      <c r="M38" s="126">
        <v>0</v>
      </c>
      <c r="N38" s="126">
        <v>0</v>
      </c>
      <c r="O38" s="126">
        <v>0</v>
      </c>
      <c r="P38" s="126">
        <v>5</v>
      </c>
      <c r="Q38" s="124">
        <f t="shared" si="0"/>
        <v>356</v>
      </c>
    </row>
    <row r="39" spans="1:17" ht="26.25" customHeight="1">
      <c r="A39" s="166">
        <v>361</v>
      </c>
      <c r="B39" s="91" t="s">
        <v>50</v>
      </c>
      <c r="C39" s="91" t="s">
        <v>95</v>
      </c>
      <c r="D39" s="120">
        <v>519</v>
      </c>
      <c r="E39" s="121">
        <v>114</v>
      </c>
      <c r="F39" s="125">
        <v>179</v>
      </c>
      <c r="G39" s="126">
        <v>7</v>
      </c>
      <c r="H39" s="126">
        <v>14</v>
      </c>
      <c r="I39" s="126">
        <v>0</v>
      </c>
      <c r="J39" s="126">
        <v>0</v>
      </c>
      <c r="K39" s="126">
        <v>0</v>
      </c>
      <c r="L39" s="126">
        <v>0</v>
      </c>
      <c r="M39" s="126">
        <v>0</v>
      </c>
      <c r="N39" s="126">
        <v>0</v>
      </c>
      <c r="O39" s="126">
        <v>0</v>
      </c>
      <c r="P39" s="126">
        <v>11</v>
      </c>
      <c r="Q39" s="124">
        <f t="shared" si="0"/>
        <v>325</v>
      </c>
    </row>
    <row r="40" spans="1:17" ht="26.25" customHeight="1">
      <c r="A40" s="166">
        <v>361</v>
      </c>
      <c r="B40" s="91" t="s">
        <v>54</v>
      </c>
      <c r="C40" s="91" t="s">
        <v>95</v>
      </c>
      <c r="D40" s="120">
        <v>519</v>
      </c>
      <c r="E40" s="121">
        <v>104</v>
      </c>
      <c r="F40" s="125">
        <v>177</v>
      </c>
      <c r="G40" s="126">
        <v>9</v>
      </c>
      <c r="H40" s="126">
        <v>10</v>
      </c>
      <c r="I40" s="126">
        <v>1</v>
      </c>
      <c r="J40" s="126">
        <v>0</v>
      </c>
      <c r="K40" s="126">
        <v>1</v>
      </c>
      <c r="L40" s="126">
        <v>0</v>
      </c>
      <c r="M40" s="126">
        <v>0</v>
      </c>
      <c r="N40" s="126">
        <v>0</v>
      </c>
      <c r="O40" s="126">
        <v>0</v>
      </c>
      <c r="P40" s="126">
        <v>3</v>
      </c>
      <c r="Q40" s="124">
        <f t="shared" si="0"/>
        <v>305</v>
      </c>
    </row>
    <row r="41" spans="1:17" ht="26.25" customHeight="1">
      <c r="A41" s="166">
        <v>399</v>
      </c>
      <c r="B41" s="91" t="s">
        <v>50</v>
      </c>
      <c r="C41" s="91" t="s">
        <v>95</v>
      </c>
      <c r="D41" s="120">
        <v>475</v>
      </c>
      <c r="E41" s="121">
        <v>136</v>
      </c>
      <c r="F41" s="125">
        <v>113</v>
      </c>
      <c r="G41" s="126">
        <v>5</v>
      </c>
      <c r="H41" s="126">
        <v>30</v>
      </c>
      <c r="I41" s="126">
        <v>0</v>
      </c>
      <c r="J41" s="126">
        <v>0</v>
      </c>
      <c r="K41" s="126">
        <v>0</v>
      </c>
      <c r="L41" s="126">
        <v>0</v>
      </c>
      <c r="M41" s="126">
        <v>0</v>
      </c>
      <c r="N41" s="126">
        <v>1</v>
      </c>
      <c r="O41" s="126">
        <v>0</v>
      </c>
      <c r="P41" s="126">
        <v>1</v>
      </c>
      <c r="Q41" s="124">
        <f t="shared" si="0"/>
        <v>286</v>
      </c>
    </row>
    <row r="42" spans="1:17" ht="26.25" customHeight="1">
      <c r="A42" s="166">
        <v>399</v>
      </c>
      <c r="B42" s="91" t="s">
        <v>54</v>
      </c>
      <c r="C42" s="91" t="s">
        <v>95</v>
      </c>
      <c r="D42" s="120">
        <v>475</v>
      </c>
      <c r="E42" s="121">
        <v>118</v>
      </c>
      <c r="F42" s="125">
        <v>150</v>
      </c>
      <c r="G42" s="126">
        <v>3</v>
      </c>
      <c r="H42" s="126">
        <v>22</v>
      </c>
      <c r="I42" s="126">
        <v>0</v>
      </c>
      <c r="J42" s="126">
        <v>1</v>
      </c>
      <c r="K42" s="126">
        <v>1</v>
      </c>
      <c r="L42" s="126">
        <v>0</v>
      </c>
      <c r="M42" s="126">
        <v>0</v>
      </c>
      <c r="N42" s="126">
        <v>0</v>
      </c>
      <c r="O42" s="126">
        <v>0</v>
      </c>
      <c r="P42" s="126">
        <v>4</v>
      </c>
      <c r="Q42" s="124">
        <f t="shared" si="0"/>
        <v>299</v>
      </c>
    </row>
    <row r="43" spans="1:17" ht="26.25" customHeight="1">
      <c r="A43" s="166">
        <v>400</v>
      </c>
      <c r="B43" s="91" t="s">
        <v>50</v>
      </c>
      <c r="C43" s="91" t="s">
        <v>95</v>
      </c>
      <c r="D43" s="120">
        <v>485</v>
      </c>
      <c r="E43" s="121">
        <v>149</v>
      </c>
      <c r="F43" s="125">
        <v>144</v>
      </c>
      <c r="G43" s="126">
        <v>2</v>
      </c>
      <c r="H43" s="126">
        <v>19</v>
      </c>
      <c r="I43" s="126">
        <v>0</v>
      </c>
      <c r="J43" s="126">
        <v>0</v>
      </c>
      <c r="K43" s="126">
        <v>2</v>
      </c>
      <c r="L43" s="126">
        <v>0</v>
      </c>
      <c r="M43" s="126">
        <v>0</v>
      </c>
      <c r="N43" s="126">
        <v>0</v>
      </c>
      <c r="O43" s="126">
        <v>0</v>
      </c>
      <c r="P43" s="126">
        <v>6</v>
      </c>
      <c r="Q43" s="124">
        <f t="shared" si="0"/>
        <v>322</v>
      </c>
    </row>
    <row r="44" spans="1:17" ht="26.25" customHeight="1">
      <c r="A44" s="166">
        <v>400</v>
      </c>
      <c r="B44" s="91" t="s">
        <v>54</v>
      </c>
      <c r="C44" s="91" t="s">
        <v>95</v>
      </c>
      <c r="D44" s="120">
        <v>485</v>
      </c>
      <c r="E44" s="121">
        <v>122</v>
      </c>
      <c r="F44" s="125">
        <v>149</v>
      </c>
      <c r="G44" s="126">
        <v>3</v>
      </c>
      <c r="H44" s="126">
        <v>18</v>
      </c>
      <c r="I44" s="126">
        <v>0</v>
      </c>
      <c r="J44" s="126">
        <v>0</v>
      </c>
      <c r="K44" s="126">
        <v>1</v>
      </c>
      <c r="L44" s="126">
        <v>0</v>
      </c>
      <c r="M44" s="126">
        <v>0</v>
      </c>
      <c r="N44" s="126">
        <v>0</v>
      </c>
      <c r="O44" s="126">
        <v>0</v>
      </c>
      <c r="P44" s="126">
        <v>5</v>
      </c>
      <c r="Q44" s="124">
        <f t="shared" si="0"/>
        <v>298</v>
      </c>
    </row>
    <row r="45" spans="1:17" ht="26.25" customHeight="1">
      <c r="A45" s="166">
        <v>401</v>
      </c>
      <c r="B45" s="91" t="s">
        <v>50</v>
      </c>
      <c r="C45" s="91" t="s">
        <v>95</v>
      </c>
      <c r="D45" s="120">
        <v>528</v>
      </c>
      <c r="E45" s="121">
        <v>141</v>
      </c>
      <c r="F45" s="125">
        <v>183</v>
      </c>
      <c r="G45" s="126">
        <v>4</v>
      </c>
      <c r="H45" s="126">
        <v>16</v>
      </c>
      <c r="I45" s="126">
        <v>1</v>
      </c>
      <c r="J45" s="126">
        <v>1</v>
      </c>
      <c r="K45" s="126">
        <v>0</v>
      </c>
      <c r="L45" s="126">
        <v>0</v>
      </c>
      <c r="M45" s="126">
        <v>0</v>
      </c>
      <c r="N45" s="126">
        <v>2</v>
      </c>
      <c r="O45" s="126">
        <v>0</v>
      </c>
      <c r="P45" s="126">
        <v>2</v>
      </c>
      <c r="Q45" s="124">
        <f t="shared" si="0"/>
        <v>350</v>
      </c>
    </row>
    <row r="46" spans="1:17" ht="26.25" customHeight="1">
      <c r="A46" s="166">
        <v>401</v>
      </c>
      <c r="B46" s="91" t="s">
        <v>54</v>
      </c>
      <c r="C46" s="91" t="s">
        <v>95</v>
      </c>
      <c r="D46" s="120">
        <v>528</v>
      </c>
      <c r="E46" s="121">
        <v>135</v>
      </c>
      <c r="F46" s="125">
        <v>163</v>
      </c>
      <c r="G46" s="126">
        <v>2</v>
      </c>
      <c r="H46" s="126">
        <v>30</v>
      </c>
      <c r="I46" s="126">
        <v>0</v>
      </c>
      <c r="J46" s="126">
        <v>0</v>
      </c>
      <c r="K46" s="126">
        <v>0</v>
      </c>
      <c r="L46" s="126">
        <v>1</v>
      </c>
      <c r="M46" s="126">
        <v>0</v>
      </c>
      <c r="N46" s="126">
        <v>0</v>
      </c>
      <c r="O46" s="126">
        <v>0</v>
      </c>
      <c r="P46" s="126">
        <v>2</v>
      </c>
      <c r="Q46" s="124">
        <f t="shared" si="0"/>
        <v>333</v>
      </c>
    </row>
    <row r="47" spans="1:17" ht="26.25" customHeight="1">
      <c r="A47" s="166">
        <v>402</v>
      </c>
      <c r="B47" s="91" t="s">
        <v>50</v>
      </c>
      <c r="C47" s="91" t="s">
        <v>95</v>
      </c>
      <c r="D47" s="120">
        <v>634</v>
      </c>
      <c r="E47" s="121">
        <v>145</v>
      </c>
      <c r="F47" s="125">
        <v>202</v>
      </c>
      <c r="G47" s="126">
        <v>13</v>
      </c>
      <c r="H47" s="126">
        <v>13</v>
      </c>
      <c r="I47" s="126">
        <v>0</v>
      </c>
      <c r="J47" s="126">
        <v>0</v>
      </c>
      <c r="K47" s="126">
        <v>0</v>
      </c>
      <c r="L47" s="126">
        <v>0</v>
      </c>
      <c r="M47" s="126">
        <v>0</v>
      </c>
      <c r="N47" s="126">
        <v>0</v>
      </c>
      <c r="O47" s="126">
        <v>0</v>
      </c>
      <c r="P47" s="126">
        <v>4</v>
      </c>
      <c r="Q47" s="124">
        <f t="shared" si="0"/>
        <v>377</v>
      </c>
    </row>
    <row r="48" spans="1:17" ht="26.25" customHeight="1">
      <c r="A48" s="166">
        <v>402</v>
      </c>
      <c r="B48" s="91" t="s">
        <v>54</v>
      </c>
      <c r="C48" s="91" t="s">
        <v>95</v>
      </c>
      <c r="D48" s="120">
        <v>635</v>
      </c>
      <c r="E48" s="121">
        <v>146</v>
      </c>
      <c r="F48" s="125">
        <v>248</v>
      </c>
      <c r="G48" s="126">
        <v>1</v>
      </c>
      <c r="H48" s="126">
        <v>15</v>
      </c>
      <c r="I48" s="126">
        <v>1</v>
      </c>
      <c r="J48" s="126">
        <v>0</v>
      </c>
      <c r="K48" s="126">
        <v>0</v>
      </c>
      <c r="L48" s="126">
        <v>0</v>
      </c>
      <c r="M48" s="126">
        <v>0</v>
      </c>
      <c r="N48" s="126">
        <v>0</v>
      </c>
      <c r="O48" s="126">
        <v>0</v>
      </c>
      <c r="P48" s="126">
        <v>3</v>
      </c>
      <c r="Q48" s="124">
        <f t="shared" si="0"/>
        <v>414</v>
      </c>
    </row>
    <row r="49" spans="1:17" ht="26.25" customHeight="1">
      <c r="A49" s="166">
        <v>403</v>
      </c>
      <c r="B49" s="91" t="s">
        <v>50</v>
      </c>
      <c r="C49" s="166" t="s">
        <v>95</v>
      </c>
      <c r="D49" s="120">
        <v>609</v>
      </c>
      <c r="E49" s="121">
        <v>114</v>
      </c>
      <c r="F49" s="125">
        <v>184</v>
      </c>
      <c r="G49" s="126">
        <v>7</v>
      </c>
      <c r="H49" s="126">
        <v>8</v>
      </c>
      <c r="I49" s="126">
        <v>0</v>
      </c>
      <c r="J49" s="126">
        <v>0</v>
      </c>
      <c r="K49" s="126">
        <v>3</v>
      </c>
      <c r="L49" s="126">
        <v>0</v>
      </c>
      <c r="M49" s="126">
        <v>0</v>
      </c>
      <c r="N49" s="126">
        <v>0</v>
      </c>
      <c r="O49" s="126">
        <v>0</v>
      </c>
      <c r="P49" s="126">
        <v>2</v>
      </c>
      <c r="Q49" s="124">
        <f t="shared" si="0"/>
        <v>318</v>
      </c>
    </row>
    <row r="50" spans="1:17" ht="26.25" customHeight="1">
      <c r="A50" s="166">
        <v>403</v>
      </c>
      <c r="B50" s="91" t="s">
        <v>54</v>
      </c>
      <c r="C50" s="166" t="s">
        <v>95</v>
      </c>
      <c r="D50" s="120">
        <v>610</v>
      </c>
      <c r="E50" s="121">
        <v>109</v>
      </c>
      <c r="F50" s="125">
        <v>211</v>
      </c>
      <c r="G50" s="126">
        <v>6</v>
      </c>
      <c r="H50" s="126">
        <v>10</v>
      </c>
      <c r="I50" s="126">
        <v>3</v>
      </c>
      <c r="J50" s="126">
        <v>3</v>
      </c>
      <c r="K50" s="126">
        <v>2</v>
      </c>
      <c r="L50" s="126">
        <v>0</v>
      </c>
      <c r="M50" s="126">
        <v>0</v>
      </c>
      <c r="N50" s="126">
        <v>0</v>
      </c>
      <c r="O50" s="126">
        <v>0</v>
      </c>
      <c r="P50" s="126">
        <v>5</v>
      </c>
      <c r="Q50" s="124">
        <f t="shared" si="0"/>
        <v>349</v>
      </c>
    </row>
    <row r="51" spans="1:17" ht="26.25" customHeight="1">
      <c r="A51" s="166">
        <v>403</v>
      </c>
      <c r="B51" s="91" t="s">
        <v>55</v>
      </c>
      <c r="C51" s="166" t="s">
        <v>95</v>
      </c>
      <c r="D51" s="120">
        <v>610</v>
      </c>
      <c r="E51" s="121">
        <v>142</v>
      </c>
      <c r="F51" s="125">
        <v>183</v>
      </c>
      <c r="G51" s="126">
        <v>6</v>
      </c>
      <c r="H51" s="126">
        <v>14</v>
      </c>
      <c r="I51" s="126">
        <v>1</v>
      </c>
      <c r="J51" s="126">
        <v>2</v>
      </c>
      <c r="K51" s="126">
        <v>1</v>
      </c>
      <c r="L51" s="126">
        <v>1</v>
      </c>
      <c r="M51" s="126">
        <v>0</v>
      </c>
      <c r="N51" s="126">
        <v>0</v>
      </c>
      <c r="O51" s="126">
        <v>0</v>
      </c>
      <c r="P51" s="126">
        <v>7</v>
      </c>
      <c r="Q51" s="124">
        <f t="shared" si="0"/>
        <v>357</v>
      </c>
    </row>
    <row r="52" spans="1:17" ht="26.25" customHeight="1">
      <c r="A52" s="166">
        <v>404</v>
      </c>
      <c r="B52" s="91" t="s">
        <v>50</v>
      </c>
      <c r="C52" s="166" t="s">
        <v>95</v>
      </c>
      <c r="D52" s="120">
        <v>507</v>
      </c>
      <c r="E52" s="121">
        <v>124</v>
      </c>
      <c r="F52" s="125">
        <v>174</v>
      </c>
      <c r="G52" s="126">
        <v>3</v>
      </c>
      <c r="H52" s="126">
        <v>13</v>
      </c>
      <c r="I52" s="126">
        <v>1</v>
      </c>
      <c r="J52" s="126">
        <v>1</v>
      </c>
      <c r="K52" s="126">
        <v>1</v>
      </c>
      <c r="L52" s="126">
        <v>0</v>
      </c>
      <c r="M52" s="126">
        <v>0</v>
      </c>
      <c r="N52" s="126">
        <v>0</v>
      </c>
      <c r="O52" s="126">
        <v>0</v>
      </c>
      <c r="P52" s="126">
        <v>8</v>
      </c>
      <c r="Q52" s="124">
        <f t="shared" si="0"/>
        <v>325</v>
      </c>
    </row>
    <row r="53" spans="1:17" ht="26.25" customHeight="1">
      <c r="A53" s="166">
        <v>404</v>
      </c>
      <c r="B53" s="91" t="s">
        <v>54</v>
      </c>
      <c r="C53" s="166" t="s">
        <v>95</v>
      </c>
      <c r="D53" s="120">
        <v>508</v>
      </c>
      <c r="E53" s="121">
        <v>103</v>
      </c>
      <c r="F53" s="125">
        <v>178</v>
      </c>
      <c r="G53" s="126">
        <v>7</v>
      </c>
      <c r="H53" s="126">
        <v>8</v>
      </c>
      <c r="I53" s="126">
        <v>0</v>
      </c>
      <c r="J53" s="126">
        <v>0</v>
      </c>
      <c r="K53" s="126">
        <v>2</v>
      </c>
      <c r="L53" s="126">
        <v>0</v>
      </c>
      <c r="M53" s="126">
        <v>0</v>
      </c>
      <c r="N53" s="126">
        <v>0</v>
      </c>
      <c r="O53" s="126">
        <v>0</v>
      </c>
      <c r="P53" s="126">
        <v>3</v>
      </c>
      <c r="Q53" s="124">
        <f t="shared" si="0"/>
        <v>301</v>
      </c>
    </row>
    <row r="54" spans="1:17" ht="26.25" customHeight="1">
      <c r="A54" s="166">
        <v>404</v>
      </c>
      <c r="B54" s="91" t="s">
        <v>55</v>
      </c>
      <c r="C54" s="166" t="s">
        <v>95</v>
      </c>
      <c r="D54" s="120">
        <v>508</v>
      </c>
      <c r="E54" s="121">
        <v>109</v>
      </c>
      <c r="F54" s="125">
        <v>157</v>
      </c>
      <c r="G54" s="126">
        <v>6</v>
      </c>
      <c r="H54" s="126">
        <v>8</v>
      </c>
      <c r="I54" s="126">
        <v>1</v>
      </c>
      <c r="J54" s="126">
        <v>1</v>
      </c>
      <c r="K54" s="126">
        <v>3</v>
      </c>
      <c r="L54" s="126">
        <v>0</v>
      </c>
      <c r="M54" s="126">
        <v>0</v>
      </c>
      <c r="N54" s="126">
        <v>0</v>
      </c>
      <c r="O54" s="126">
        <v>0</v>
      </c>
      <c r="P54" s="126">
        <v>4</v>
      </c>
      <c r="Q54" s="124">
        <f t="shared" si="0"/>
        <v>289</v>
      </c>
    </row>
    <row r="55" spans="1:17" ht="26.25" customHeight="1">
      <c r="A55" s="166">
        <v>405</v>
      </c>
      <c r="B55" s="91" t="s">
        <v>50</v>
      </c>
      <c r="C55" s="166" t="s">
        <v>95</v>
      </c>
      <c r="D55" s="120">
        <v>580</v>
      </c>
      <c r="E55" s="121">
        <v>138</v>
      </c>
      <c r="F55" s="125">
        <v>205</v>
      </c>
      <c r="G55" s="126">
        <v>2</v>
      </c>
      <c r="H55" s="126">
        <v>25</v>
      </c>
      <c r="I55" s="126">
        <v>0</v>
      </c>
      <c r="J55" s="126">
        <v>0</v>
      </c>
      <c r="K55" s="126">
        <v>1</v>
      </c>
      <c r="L55" s="126">
        <v>2</v>
      </c>
      <c r="M55" s="126">
        <v>0</v>
      </c>
      <c r="N55" s="126">
        <v>0</v>
      </c>
      <c r="O55" s="126">
        <v>0</v>
      </c>
      <c r="P55" s="126">
        <v>1</v>
      </c>
      <c r="Q55" s="124">
        <f t="shared" si="0"/>
        <v>374</v>
      </c>
    </row>
    <row r="56" spans="1:17" ht="26.25" customHeight="1">
      <c r="A56" s="166">
        <v>405</v>
      </c>
      <c r="B56" s="91" t="s">
        <v>54</v>
      </c>
      <c r="C56" s="166" t="s">
        <v>95</v>
      </c>
      <c r="D56" s="120">
        <v>581</v>
      </c>
      <c r="E56" s="121">
        <v>123</v>
      </c>
      <c r="F56" s="125">
        <v>189</v>
      </c>
      <c r="G56" s="126">
        <v>5</v>
      </c>
      <c r="H56" s="126">
        <v>23</v>
      </c>
      <c r="I56" s="126">
        <v>0</v>
      </c>
      <c r="J56" s="126">
        <v>0</v>
      </c>
      <c r="K56" s="126">
        <v>1</v>
      </c>
      <c r="L56" s="126">
        <v>0</v>
      </c>
      <c r="M56" s="126">
        <v>0</v>
      </c>
      <c r="N56" s="126">
        <v>0</v>
      </c>
      <c r="O56" s="126">
        <v>0</v>
      </c>
      <c r="P56" s="126">
        <v>1</v>
      </c>
      <c r="Q56" s="124">
        <f t="shared" si="0"/>
        <v>342</v>
      </c>
    </row>
    <row r="57" spans="1:17" ht="26.25" customHeight="1">
      <c r="A57" s="166">
        <v>406</v>
      </c>
      <c r="B57" s="91" t="s">
        <v>50</v>
      </c>
      <c r="C57" s="166" t="s">
        <v>95</v>
      </c>
      <c r="D57" s="120">
        <v>591</v>
      </c>
      <c r="E57" s="121">
        <v>159</v>
      </c>
      <c r="F57" s="125">
        <v>200</v>
      </c>
      <c r="G57" s="126">
        <v>5</v>
      </c>
      <c r="H57" s="126">
        <v>16</v>
      </c>
      <c r="I57" s="126">
        <v>0</v>
      </c>
      <c r="J57" s="126">
        <v>0</v>
      </c>
      <c r="K57" s="126">
        <v>2</v>
      </c>
      <c r="L57" s="126">
        <v>1</v>
      </c>
      <c r="M57" s="126">
        <v>0</v>
      </c>
      <c r="N57" s="126">
        <v>0</v>
      </c>
      <c r="O57" s="126">
        <v>0</v>
      </c>
      <c r="P57" s="126">
        <v>3</v>
      </c>
      <c r="Q57" s="124">
        <f t="shared" si="0"/>
        <v>386</v>
      </c>
    </row>
    <row r="58" spans="1:17" ht="26.25" customHeight="1">
      <c r="A58" s="166">
        <v>406</v>
      </c>
      <c r="B58" s="91" t="s">
        <v>54</v>
      </c>
      <c r="C58" s="166" t="s">
        <v>95</v>
      </c>
      <c r="D58" s="120">
        <v>591</v>
      </c>
      <c r="E58" s="121">
        <v>171</v>
      </c>
      <c r="F58" s="125">
        <v>194</v>
      </c>
      <c r="G58" s="126">
        <v>8</v>
      </c>
      <c r="H58" s="126">
        <v>23</v>
      </c>
      <c r="I58" s="126">
        <v>0</v>
      </c>
      <c r="J58" s="126">
        <v>0</v>
      </c>
      <c r="K58" s="126">
        <v>2</v>
      </c>
      <c r="L58" s="126">
        <v>0</v>
      </c>
      <c r="M58" s="126">
        <v>0</v>
      </c>
      <c r="N58" s="126">
        <v>0</v>
      </c>
      <c r="O58" s="126">
        <v>0</v>
      </c>
      <c r="P58" s="126">
        <v>4</v>
      </c>
      <c r="Q58" s="124">
        <f t="shared" si="0"/>
        <v>402</v>
      </c>
    </row>
    <row r="59" spans="1:17" ht="26.25" customHeight="1">
      <c r="A59" s="166">
        <v>434</v>
      </c>
      <c r="B59" s="91" t="s">
        <v>50</v>
      </c>
      <c r="C59" s="166" t="s">
        <v>95</v>
      </c>
      <c r="D59" s="120">
        <v>605</v>
      </c>
      <c r="E59" s="121">
        <v>196</v>
      </c>
      <c r="F59" s="125">
        <v>169</v>
      </c>
      <c r="G59" s="126">
        <v>7</v>
      </c>
      <c r="H59" s="126">
        <v>28</v>
      </c>
      <c r="I59" s="126">
        <v>4</v>
      </c>
      <c r="J59" s="126">
        <v>2</v>
      </c>
      <c r="K59" s="126">
        <v>4</v>
      </c>
      <c r="L59" s="126">
        <v>0</v>
      </c>
      <c r="M59" s="126">
        <v>0</v>
      </c>
      <c r="N59" s="126">
        <v>0</v>
      </c>
      <c r="O59" s="126">
        <v>0</v>
      </c>
      <c r="P59" s="126">
        <v>3</v>
      </c>
      <c r="Q59" s="124">
        <f t="shared" si="0"/>
        <v>413</v>
      </c>
    </row>
    <row r="60" spans="1:17" ht="26.25" customHeight="1">
      <c r="A60" s="166">
        <v>434</v>
      </c>
      <c r="B60" s="91" t="s">
        <v>54</v>
      </c>
      <c r="C60" s="166" t="s">
        <v>95</v>
      </c>
      <c r="D60" s="120">
        <v>606</v>
      </c>
      <c r="E60" s="121">
        <v>179</v>
      </c>
      <c r="F60" s="125">
        <v>169</v>
      </c>
      <c r="G60" s="126">
        <v>4</v>
      </c>
      <c r="H60" s="126">
        <v>33</v>
      </c>
      <c r="I60" s="126">
        <v>2</v>
      </c>
      <c r="J60" s="126">
        <v>0</v>
      </c>
      <c r="K60" s="126">
        <v>4</v>
      </c>
      <c r="L60" s="126">
        <v>1</v>
      </c>
      <c r="M60" s="126">
        <v>0</v>
      </c>
      <c r="N60" s="126">
        <v>0</v>
      </c>
      <c r="O60" s="126">
        <v>0</v>
      </c>
      <c r="P60" s="126">
        <v>11</v>
      </c>
      <c r="Q60" s="124">
        <f t="shared" si="0"/>
        <v>403</v>
      </c>
    </row>
    <row r="61" spans="1:17" ht="26.25" customHeight="1">
      <c r="A61" s="166">
        <v>435</v>
      </c>
      <c r="B61" s="91" t="s">
        <v>50</v>
      </c>
      <c r="C61" s="166" t="s">
        <v>95</v>
      </c>
      <c r="D61" s="120">
        <v>539</v>
      </c>
      <c r="E61" s="121">
        <v>140</v>
      </c>
      <c r="F61" s="125">
        <v>170</v>
      </c>
      <c r="G61" s="126">
        <v>4</v>
      </c>
      <c r="H61" s="126">
        <v>13</v>
      </c>
      <c r="I61" s="126">
        <v>1</v>
      </c>
      <c r="J61" s="126">
        <v>0</v>
      </c>
      <c r="K61" s="126">
        <v>0</v>
      </c>
      <c r="L61" s="126">
        <v>0</v>
      </c>
      <c r="M61" s="126">
        <v>0</v>
      </c>
      <c r="N61" s="126">
        <v>0</v>
      </c>
      <c r="O61" s="126">
        <v>0</v>
      </c>
      <c r="P61" s="126">
        <v>3</v>
      </c>
      <c r="Q61" s="124">
        <f t="shared" si="0"/>
        <v>331</v>
      </c>
    </row>
    <row r="62" spans="1:17" ht="26.25" customHeight="1">
      <c r="A62" s="166">
        <v>435</v>
      </c>
      <c r="B62" s="91" t="s">
        <v>54</v>
      </c>
      <c r="C62" s="166" t="s">
        <v>95</v>
      </c>
      <c r="D62" s="120">
        <v>539</v>
      </c>
      <c r="E62" s="121">
        <v>127</v>
      </c>
      <c r="F62" s="125">
        <v>187</v>
      </c>
      <c r="G62" s="126">
        <v>3</v>
      </c>
      <c r="H62" s="126">
        <v>11</v>
      </c>
      <c r="I62" s="126">
        <v>0</v>
      </c>
      <c r="J62" s="126">
        <v>0</v>
      </c>
      <c r="K62" s="126">
        <v>0</v>
      </c>
      <c r="L62" s="126">
        <v>4</v>
      </c>
      <c r="M62" s="126">
        <v>0</v>
      </c>
      <c r="N62" s="126">
        <v>0</v>
      </c>
      <c r="O62" s="126">
        <v>0</v>
      </c>
      <c r="P62" s="126">
        <v>5</v>
      </c>
      <c r="Q62" s="124">
        <f t="shared" si="0"/>
        <v>337</v>
      </c>
    </row>
    <row r="63" spans="1:17" ht="26.25" customHeight="1">
      <c r="A63" s="166">
        <v>436</v>
      </c>
      <c r="B63" s="91" t="s">
        <v>50</v>
      </c>
      <c r="C63" s="166" t="s">
        <v>95</v>
      </c>
      <c r="D63" s="120">
        <v>696</v>
      </c>
      <c r="E63" s="121">
        <v>153</v>
      </c>
      <c r="F63" s="125">
        <v>254</v>
      </c>
      <c r="G63" s="126">
        <v>8</v>
      </c>
      <c r="H63" s="126">
        <v>39</v>
      </c>
      <c r="I63" s="126">
        <v>2</v>
      </c>
      <c r="J63" s="126">
        <v>1</v>
      </c>
      <c r="K63" s="126">
        <v>2</v>
      </c>
      <c r="L63" s="126">
        <v>1</v>
      </c>
      <c r="M63" s="126">
        <v>0</v>
      </c>
      <c r="N63" s="126">
        <v>0</v>
      </c>
      <c r="O63" s="126">
        <v>0</v>
      </c>
      <c r="P63" s="126">
        <v>6</v>
      </c>
      <c r="Q63" s="124">
        <f t="shared" si="0"/>
        <v>466</v>
      </c>
    </row>
    <row r="64" spans="1:17" ht="26.25" customHeight="1">
      <c r="A64" s="166">
        <v>436</v>
      </c>
      <c r="B64" s="91" t="s">
        <v>54</v>
      </c>
      <c r="C64" s="166" t="s">
        <v>95</v>
      </c>
      <c r="D64" s="120">
        <v>696</v>
      </c>
      <c r="E64" s="121">
        <v>150</v>
      </c>
      <c r="F64" s="125">
        <v>265</v>
      </c>
      <c r="G64" s="126">
        <v>13</v>
      </c>
      <c r="H64" s="126">
        <v>28</v>
      </c>
      <c r="I64" s="126">
        <v>0</v>
      </c>
      <c r="J64" s="126">
        <v>0</v>
      </c>
      <c r="K64" s="126">
        <v>0</v>
      </c>
      <c r="L64" s="126">
        <v>2</v>
      </c>
      <c r="M64" s="126">
        <v>0</v>
      </c>
      <c r="N64" s="126">
        <v>0</v>
      </c>
      <c r="O64" s="126">
        <v>0</v>
      </c>
      <c r="P64" s="126">
        <v>3</v>
      </c>
      <c r="Q64" s="124">
        <f t="shared" si="0"/>
        <v>461</v>
      </c>
    </row>
    <row r="65" spans="1:17" ht="26.25" customHeight="1">
      <c r="A65" s="166">
        <v>437</v>
      </c>
      <c r="B65" s="91" t="s">
        <v>50</v>
      </c>
      <c r="C65" s="166" t="s">
        <v>95</v>
      </c>
      <c r="D65" s="120">
        <v>532</v>
      </c>
      <c r="E65" s="121">
        <v>161</v>
      </c>
      <c r="F65" s="125">
        <v>175</v>
      </c>
      <c r="G65" s="126">
        <v>4</v>
      </c>
      <c r="H65" s="126">
        <v>33</v>
      </c>
      <c r="I65" s="126">
        <v>1</v>
      </c>
      <c r="J65" s="126">
        <v>0</v>
      </c>
      <c r="K65" s="126">
        <v>0</v>
      </c>
      <c r="L65" s="126">
        <v>0</v>
      </c>
      <c r="M65" s="126">
        <v>0</v>
      </c>
      <c r="N65" s="126">
        <v>0</v>
      </c>
      <c r="O65" s="126">
        <v>0</v>
      </c>
      <c r="P65" s="126">
        <v>4</v>
      </c>
      <c r="Q65" s="124">
        <f t="shared" si="0"/>
        <v>378</v>
      </c>
    </row>
    <row r="66" spans="1:17" ht="26.25" customHeight="1">
      <c r="A66" s="166">
        <v>437</v>
      </c>
      <c r="B66" s="91" t="s">
        <v>54</v>
      </c>
      <c r="C66" s="166" t="s">
        <v>95</v>
      </c>
      <c r="D66" s="120">
        <v>532</v>
      </c>
      <c r="E66" s="121">
        <v>178</v>
      </c>
      <c r="F66" s="125">
        <v>160</v>
      </c>
      <c r="G66" s="126">
        <v>5</v>
      </c>
      <c r="H66" s="126">
        <v>31</v>
      </c>
      <c r="I66" s="126">
        <v>0</v>
      </c>
      <c r="J66" s="126">
        <v>0</v>
      </c>
      <c r="K66" s="126">
        <v>0</v>
      </c>
      <c r="L66" s="126">
        <v>0</v>
      </c>
      <c r="M66" s="126">
        <v>0</v>
      </c>
      <c r="N66" s="126">
        <v>0</v>
      </c>
      <c r="O66" s="126">
        <v>0</v>
      </c>
      <c r="P66" s="126">
        <v>3</v>
      </c>
      <c r="Q66" s="124">
        <f t="shared" si="0"/>
        <v>377</v>
      </c>
    </row>
    <row r="67" spans="1:17" ht="26.25" customHeight="1">
      <c r="A67" s="166">
        <v>438</v>
      </c>
      <c r="B67" s="91" t="s">
        <v>50</v>
      </c>
      <c r="C67" s="166" t="s">
        <v>95</v>
      </c>
      <c r="D67" s="120">
        <v>640</v>
      </c>
      <c r="E67" s="121">
        <v>204</v>
      </c>
      <c r="F67" s="125">
        <v>186</v>
      </c>
      <c r="G67" s="126">
        <v>6</v>
      </c>
      <c r="H67" s="126">
        <v>34</v>
      </c>
      <c r="I67" s="126">
        <v>0</v>
      </c>
      <c r="J67" s="126">
        <v>0</v>
      </c>
      <c r="K67" s="126">
        <v>0</v>
      </c>
      <c r="L67" s="126">
        <v>0</v>
      </c>
      <c r="M67" s="126">
        <v>0</v>
      </c>
      <c r="N67" s="126">
        <v>0</v>
      </c>
      <c r="O67" s="126">
        <v>0</v>
      </c>
      <c r="P67" s="126">
        <v>5</v>
      </c>
      <c r="Q67" s="124">
        <f t="shared" si="0"/>
        <v>435</v>
      </c>
    </row>
    <row r="68" spans="1:17" ht="26.25" customHeight="1">
      <c r="A68" s="166">
        <v>438</v>
      </c>
      <c r="B68" s="91" t="s">
        <v>54</v>
      </c>
      <c r="C68" s="166" t="s">
        <v>95</v>
      </c>
      <c r="D68" s="120">
        <v>641</v>
      </c>
      <c r="E68" s="121">
        <v>162</v>
      </c>
      <c r="F68" s="125">
        <v>206</v>
      </c>
      <c r="G68" s="126">
        <v>7</v>
      </c>
      <c r="H68" s="126">
        <v>40</v>
      </c>
      <c r="I68" s="126">
        <v>0</v>
      </c>
      <c r="J68" s="126">
        <v>0</v>
      </c>
      <c r="K68" s="126">
        <v>1</v>
      </c>
      <c r="L68" s="126">
        <v>0</v>
      </c>
      <c r="M68" s="126">
        <v>0</v>
      </c>
      <c r="N68" s="126">
        <v>0</v>
      </c>
      <c r="O68" s="126">
        <v>0</v>
      </c>
      <c r="P68" s="126">
        <v>5</v>
      </c>
      <c r="Q68" s="124">
        <f t="shared" si="0"/>
        <v>421</v>
      </c>
    </row>
    <row r="69" spans="1:17" ht="26.25" customHeight="1">
      <c r="A69" s="166">
        <v>439</v>
      </c>
      <c r="B69" s="91" t="s">
        <v>50</v>
      </c>
      <c r="C69" s="166" t="s">
        <v>95</v>
      </c>
      <c r="D69" s="120">
        <v>661</v>
      </c>
      <c r="E69" s="121">
        <v>183</v>
      </c>
      <c r="F69" s="125">
        <v>200</v>
      </c>
      <c r="G69" s="126">
        <v>4</v>
      </c>
      <c r="H69" s="126">
        <v>17</v>
      </c>
      <c r="I69" s="126">
        <v>1</v>
      </c>
      <c r="J69" s="126">
        <v>1</v>
      </c>
      <c r="K69" s="126">
        <v>3</v>
      </c>
      <c r="L69" s="126">
        <v>0</v>
      </c>
      <c r="M69" s="126">
        <v>0</v>
      </c>
      <c r="N69" s="126">
        <v>0</v>
      </c>
      <c r="O69" s="126">
        <v>0</v>
      </c>
      <c r="P69" s="126">
        <v>8</v>
      </c>
      <c r="Q69" s="124">
        <f t="shared" si="0"/>
        <v>417</v>
      </c>
    </row>
    <row r="70" spans="1:17" ht="26.25" customHeight="1">
      <c r="A70" s="166">
        <v>439</v>
      </c>
      <c r="B70" s="91" t="s">
        <v>54</v>
      </c>
      <c r="C70" s="166" t="s">
        <v>95</v>
      </c>
      <c r="D70" s="120">
        <v>661</v>
      </c>
      <c r="E70" s="121">
        <v>138</v>
      </c>
      <c r="F70" s="125">
        <v>220</v>
      </c>
      <c r="G70" s="126">
        <v>4</v>
      </c>
      <c r="H70" s="126">
        <v>14</v>
      </c>
      <c r="I70" s="126">
        <v>4</v>
      </c>
      <c r="J70" s="126">
        <v>2</v>
      </c>
      <c r="K70" s="126">
        <v>7</v>
      </c>
      <c r="L70" s="126">
        <v>0</v>
      </c>
      <c r="M70" s="126">
        <v>0</v>
      </c>
      <c r="N70" s="126">
        <v>0</v>
      </c>
      <c r="O70" s="126">
        <v>0</v>
      </c>
      <c r="P70" s="126">
        <v>7</v>
      </c>
      <c r="Q70" s="124">
        <f t="shared" si="0"/>
        <v>396</v>
      </c>
    </row>
    <row r="71" spans="1:17" ht="26.25" customHeight="1">
      <c r="A71" s="166">
        <v>440</v>
      </c>
      <c r="B71" s="91" t="s">
        <v>50</v>
      </c>
      <c r="C71" s="166" t="s">
        <v>95</v>
      </c>
      <c r="D71" s="120">
        <v>688</v>
      </c>
      <c r="E71" s="121">
        <v>166</v>
      </c>
      <c r="F71" s="125">
        <v>210</v>
      </c>
      <c r="G71" s="126">
        <v>8</v>
      </c>
      <c r="H71" s="126">
        <v>24</v>
      </c>
      <c r="I71" s="126">
        <v>0</v>
      </c>
      <c r="J71" s="126">
        <v>0</v>
      </c>
      <c r="K71" s="126">
        <v>0</v>
      </c>
      <c r="L71" s="126">
        <v>3</v>
      </c>
      <c r="M71" s="126">
        <v>1</v>
      </c>
      <c r="N71" s="126">
        <v>1</v>
      </c>
      <c r="O71" s="126">
        <v>1</v>
      </c>
      <c r="P71" s="126">
        <v>4</v>
      </c>
      <c r="Q71" s="124">
        <f t="shared" si="0"/>
        <v>418</v>
      </c>
    </row>
    <row r="72" spans="1:17" ht="26.25" customHeight="1">
      <c r="A72" s="166">
        <v>440</v>
      </c>
      <c r="B72" s="91" t="s">
        <v>54</v>
      </c>
      <c r="C72" s="166" t="s">
        <v>95</v>
      </c>
      <c r="D72" s="120">
        <v>688</v>
      </c>
      <c r="E72" s="121">
        <v>192</v>
      </c>
      <c r="F72" s="125">
        <v>191</v>
      </c>
      <c r="G72" s="126">
        <v>7</v>
      </c>
      <c r="H72" s="126">
        <v>19</v>
      </c>
      <c r="I72" s="126">
        <v>2</v>
      </c>
      <c r="J72" s="126">
        <v>0</v>
      </c>
      <c r="K72" s="126">
        <v>1</v>
      </c>
      <c r="L72" s="126">
        <v>0</v>
      </c>
      <c r="M72" s="126">
        <v>1</v>
      </c>
      <c r="N72" s="126">
        <v>0</v>
      </c>
      <c r="O72" s="126">
        <v>0</v>
      </c>
      <c r="P72" s="126">
        <v>5</v>
      </c>
      <c r="Q72" s="124">
        <f t="shared" si="0"/>
        <v>418</v>
      </c>
    </row>
    <row r="73" spans="1:17" ht="26.25" customHeight="1">
      <c r="A73" s="166">
        <v>441</v>
      </c>
      <c r="B73" s="122" t="s">
        <v>50</v>
      </c>
      <c r="C73" s="166" t="s">
        <v>95</v>
      </c>
      <c r="D73" s="120">
        <v>617</v>
      </c>
      <c r="E73" s="121">
        <v>145</v>
      </c>
      <c r="F73" s="125">
        <v>191</v>
      </c>
      <c r="G73" s="126">
        <v>4</v>
      </c>
      <c r="H73" s="126">
        <v>16</v>
      </c>
      <c r="I73" s="126">
        <v>1</v>
      </c>
      <c r="J73" s="126">
        <v>0</v>
      </c>
      <c r="K73" s="126">
        <v>0</v>
      </c>
      <c r="L73" s="126">
        <v>1</v>
      </c>
      <c r="M73" s="126">
        <v>0</v>
      </c>
      <c r="N73" s="126">
        <v>0</v>
      </c>
      <c r="O73" s="126">
        <v>0</v>
      </c>
      <c r="P73" s="126">
        <v>0</v>
      </c>
      <c r="Q73" s="124">
        <f aca="true" t="shared" si="1" ref="Q73:Q136">SUM(E73:P73)</f>
        <v>358</v>
      </c>
    </row>
    <row r="74" spans="1:17" ht="26.25" customHeight="1">
      <c r="A74" s="166">
        <v>441</v>
      </c>
      <c r="B74" s="125" t="s">
        <v>54</v>
      </c>
      <c r="C74" s="166" t="s">
        <v>95</v>
      </c>
      <c r="D74" s="120">
        <v>617</v>
      </c>
      <c r="E74" s="121">
        <v>142</v>
      </c>
      <c r="F74" s="125">
        <v>181</v>
      </c>
      <c r="G74" s="126">
        <v>4</v>
      </c>
      <c r="H74" s="126">
        <v>23</v>
      </c>
      <c r="I74" s="126">
        <v>0</v>
      </c>
      <c r="J74" s="126">
        <v>0</v>
      </c>
      <c r="K74" s="126">
        <v>1</v>
      </c>
      <c r="L74" s="126">
        <v>0</v>
      </c>
      <c r="M74" s="126">
        <v>1</v>
      </c>
      <c r="N74" s="126">
        <v>5</v>
      </c>
      <c r="O74" s="126">
        <v>0</v>
      </c>
      <c r="P74" s="126">
        <v>9</v>
      </c>
      <c r="Q74" s="124">
        <f t="shared" si="1"/>
        <v>366</v>
      </c>
    </row>
    <row r="75" spans="1:17" ht="26.25" customHeight="1">
      <c r="A75" s="166">
        <v>442</v>
      </c>
      <c r="B75" s="125" t="s">
        <v>50</v>
      </c>
      <c r="C75" s="166" t="s">
        <v>95</v>
      </c>
      <c r="D75" s="120">
        <v>408</v>
      </c>
      <c r="E75" s="121">
        <v>99</v>
      </c>
      <c r="F75" s="125">
        <v>121</v>
      </c>
      <c r="G75" s="126">
        <v>1</v>
      </c>
      <c r="H75" s="126">
        <v>9</v>
      </c>
      <c r="I75" s="126">
        <v>0</v>
      </c>
      <c r="J75" s="126">
        <v>0</v>
      </c>
      <c r="K75" s="126">
        <v>2</v>
      </c>
      <c r="L75" s="126">
        <v>0</v>
      </c>
      <c r="M75" s="126">
        <v>0</v>
      </c>
      <c r="N75" s="126">
        <v>0</v>
      </c>
      <c r="O75" s="126">
        <v>0</v>
      </c>
      <c r="P75" s="126">
        <v>2</v>
      </c>
      <c r="Q75" s="124">
        <f t="shared" si="1"/>
        <v>234</v>
      </c>
    </row>
    <row r="76" spans="1:17" ht="26.25" customHeight="1">
      <c r="A76" s="166">
        <v>442</v>
      </c>
      <c r="B76" s="125" t="s">
        <v>54</v>
      </c>
      <c r="C76" s="166" t="s">
        <v>95</v>
      </c>
      <c r="D76" s="120">
        <v>409</v>
      </c>
      <c r="E76" s="121">
        <v>83</v>
      </c>
      <c r="F76" s="125">
        <v>122</v>
      </c>
      <c r="G76" s="126">
        <v>4</v>
      </c>
      <c r="H76" s="126">
        <v>11</v>
      </c>
      <c r="I76" s="126">
        <v>0</v>
      </c>
      <c r="J76" s="126">
        <v>0</v>
      </c>
      <c r="K76" s="126">
        <v>0</v>
      </c>
      <c r="L76" s="126">
        <v>0</v>
      </c>
      <c r="M76" s="126">
        <v>0</v>
      </c>
      <c r="N76" s="126">
        <v>2</v>
      </c>
      <c r="O76" s="126">
        <v>0</v>
      </c>
      <c r="P76" s="126">
        <v>4</v>
      </c>
      <c r="Q76" s="124">
        <f t="shared" si="1"/>
        <v>226</v>
      </c>
    </row>
    <row r="77" spans="1:17" ht="26.25" customHeight="1">
      <c r="A77" s="166">
        <v>443</v>
      </c>
      <c r="B77" s="125" t="s">
        <v>50</v>
      </c>
      <c r="C77" s="166" t="s">
        <v>95</v>
      </c>
      <c r="D77" s="120">
        <v>435</v>
      </c>
      <c r="E77" s="121">
        <v>96</v>
      </c>
      <c r="F77" s="125">
        <v>146</v>
      </c>
      <c r="G77" s="126">
        <v>2</v>
      </c>
      <c r="H77" s="126">
        <v>17</v>
      </c>
      <c r="I77" s="126">
        <v>0</v>
      </c>
      <c r="J77" s="126">
        <v>0</v>
      </c>
      <c r="K77" s="126">
        <v>0</v>
      </c>
      <c r="L77" s="126">
        <v>1</v>
      </c>
      <c r="M77" s="126">
        <v>0</v>
      </c>
      <c r="N77" s="126">
        <v>0</v>
      </c>
      <c r="O77" s="126">
        <v>0</v>
      </c>
      <c r="P77" s="126">
        <v>3</v>
      </c>
      <c r="Q77" s="124">
        <f t="shared" si="1"/>
        <v>265</v>
      </c>
    </row>
    <row r="78" spans="1:17" ht="26.25" customHeight="1">
      <c r="A78" s="166">
        <v>443</v>
      </c>
      <c r="B78" s="125" t="s">
        <v>54</v>
      </c>
      <c r="C78" s="166" t="s">
        <v>95</v>
      </c>
      <c r="D78" s="120">
        <v>436</v>
      </c>
      <c r="E78" s="121">
        <v>100</v>
      </c>
      <c r="F78" s="125">
        <v>164</v>
      </c>
      <c r="G78" s="126">
        <v>0</v>
      </c>
      <c r="H78" s="126">
        <v>14</v>
      </c>
      <c r="I78" s="126">
        <v>0</v>
      </c>
      <c r="J78" s="126">
        <v>0</v>
      </c>
      <c r="K78" s="126">
        <v>2</v>
      </c>
      <c r="L78" s="126">
        <v>0</v>
      </c>
      <c r="M78" s="126">
        <v>0</v>
      </c>
      <c r="N78" s="126">
        <v>0</v>
      </c>
      <c r="O78" s="126">
        <v>0</v>
      </c>
      <c r="P78" s="126">
        <v>1</v>
      </c>
      <c r="Q78" s="124">
        <f t="shared" si="1"/>
        <v>281</v>
      </c>
    </row>
    <row r="79" spans="1:17" ht="26.25" customHeight="1">
      <c r="A79" s="166">
        <v>444</v>
      </c>
      <c r="B79" s="125" t="s">
        <v>50</v>
      </c>
      <c r="C79" s="166" t="s">
        <v>95</v>
      </c>
      <c r="D79" s="120">
        <v>387</v>
      </c>
      <c r="E79" s="121">
        <v>95</v>
      </c>
      <c r="F79" s="125">
        <v>112</v>
      </c>
      <c r="G79" s="126">
        <v>2</v>
      </c>
      <c r="H79" s="126">
        <v>10</v>
      </c>
      <c r="I79" s="126">
        <v>0</v>
      </c>
      <c r="J79" s="126">
        <v>0</v>
      </c>
      <c r="K79" s="126">
        <v>0</v>
      </c>
      <c r="L79" s="126">
        <v>0</v>
      </c>
      <c r="M79" s="126">
        <v>0</v>
      </c>
      <c r="N79" s="126">
        <v>0</v>
      </c>
      <c r="O79" s="126">
        <v>0</v>
      </c>
      <c r="P79" s="126">
        <v>3</v>
      </c>
      <c r="Q79" s="124">
        <f t="shared" si="1"/>
        <v>222</v>
      </c>
    </row>
    <row r="80" spans="1:17" ht="26.25" customHeight="1">
      <c r="A80" s="166">
        <v>444</v>
      </c>
      <c r="B80" s="125" t="s">
        <v>54</v>
      </c>
      <c r="C80" s="166" t="s">
        <v>95</v>
      </c>
      <c r="D80" s="120">
        <v>388</v>
      </c>
      <c r="E80" s="121">
        <v>91</v>
      </c>
      <c r="F80" s="125">
        <v>138</v>
      </c>
      <c r="G80" s="126">
        <v>5</v>
      </c>
      <c r="H80" s="126">
        <v>16</v>
      </c>
      <c r="I80" s="126">
        <v>0</v>
      </c>
      <c r="J80" s="126">
        <v>0</v>
      </c>
      <c r="K80" s="126">
        <v>0</v>
      </c>
      <c r="L80" s="126">
        <v>2</v>
      </c>
      <c r="M80" s="126">
        <v>0</v>
      </c>
      <c r="N80" s="126">
        <v>3</v>
      </c>
      <c r="O80" s="126">
        <v>0</v>
      </c>
      <c r="P80" s="126">
        <v>1</v>
      </c>
      <c r="Q80" s="124">
        <f t="shared" si="1"/>
        <v>256</v>
      </c>
    </row>
    <row r="81" spans="1:17" ht="26.25" customHeight="1">
      <c r="A81" s="166">
        <v>445</v>
      </c>
      <c r="B81" s="125" t="s">
        <v>50</v>
      </c>
      <c r="C81" s="166" t="s">
        <v>95</v>
      </c>
      <c r="D81" s="120">
        <v>498</v>
      </c>
      <c r="E81" s="121">
        <v>109</v>
      </c>
      <c r="F81" s="125">
        <v>167</v>
      </c>
      <c r="G81" s="126">
        <v>4</v>
      </c>
      <c r="H81" s="126">
        <v>10</v>
      </c>
      <c r="I81" s="126">
        <v>0</v>
      </c>
      <c r="J81" s="126">
        <v>0</v>
      </c>
      <c r="K81" s="126">
        <v>0</v>
      </c>
      <c r="L81" s="126">
        <v>1</v>
      </c>
      <c r="M81" s="126">
        <v>2</v>
      </c>
      <c r="N81" s="126">
        <v>2</v>
      </c>
      <c r="O81" s="126">
        <v>0</v>
      </c>
      <c r="P81" s="126">
        <v>0</v>
      </c>
      <c r="Q81" s="124">
        <f t="shared" si="1"/>
        <v>295</v>
      </c>
    </row>
    <row r="82" spans="1:17" ht="26.25" customHeight="1">
      <c r="A82" s="166">
        <v>445</v>
      </c>
      <c r="B82" s="125" t="s">
        <v>54</v>
      </c>
      <c r="C82" s="166" t="s">
        <v>95</v>
      </c>
      <c r="D82" s="120">
        <v>499</v>
      </c>
      <c r="E82" s="121">
        <v>115</v>
      </c>
      <c r="F82" s="125">
        <v>194</v>
      </c>
      <c r="G82" s="126">
        <v>6</v>
      </c>
      <c r="H82" s="126">
        <v>15</v>
      </c>
      <c r="I82" s="126">
        <v>2</v>
      </c>
      <c r="J82" s="126">
        <v>0</v>
      </c>
      <c r="K82" s="126">
        <v>0</v>
      </c>
      <c r="L82" s="126">
        <v>1</v>
      </c>
      <c r="M82" s="126">
        <v>0</v>
      </c>
      <c r="N82" s="126">
        <v>0</v>
      </c>
      <c r="O82" s="126">
        <v>0</v>
      </c>
      <c r="P82" s="126">
        <v>7</v>
      </c>
      <c r="Q82" s="124">
        <f t="shared" si="1"/>
        <v>340</v>
      </c>
    </row>
    <row r="83" spans="1:17" ht="26.25" customHeight="1">
      <c r="A83" s="166">
        <v>446</v>
      </c>
      <c r="B83" s="125" t="s">
        <v>50</v>
      </c>
      <c r="C83" s="166" t="s">
        <v>95</v>
      </c>
      <c r="D83" s="120">
        <v>655</v>
      </c>
      <c r="E83" s="121">
        <v>157</v>
      </c>
      <c r="F83" s="125">
        <v>204</v>
      </c>
      <c r="G83" s="126">
        <v>6</v>
      </c>
      <c r="H83" s="126">
        <v>17</v>
      </c>
      <c r="I83" s="126">
        <v>0</v>
      </c>
      <c r="J83" s="126">
        <v>0</v>
      </c>
      <c r="K83" s="126">
        <v>0</v>
      </c>
      <c r="L83" s="126">
        <v>0</v>
      </c>
      <c r="M83" s="126">
        <v>0</v>
      </c>
      <c r="N83" s="126">
        <v>2</v>
      </c>
      <c r="O83" s="126">
        <v>0</v>
      </c>
      <c r="P83" s="126">
        <v>5</v>
      </c>
      <c r="Q83" s="124">
        <f t="shared" si="1"/>
        <v>391</v>
      </c>
    </row>
    <row r="84" spans="1:17" ht="26.25" customHeight="1">
      <c r="A84" s="166">
        <v>446</v>
      </c>
      <c r="B84" s="125" t="s">
        <v>54</v>
      </c>
      <c r="C84" s="166" t="s">
        <v>95</v>
      </c>
      <c r="D84" s="120">
        <v>655</v>
      </c>
      <c r="E84" s="121">
        <v>180</v>
      </c>
      <c r="F84" s="125">
        <v>190</v>
      </c>
      <c r="G84" s="126">
        <v>5</v>
      </c>
      <c r="H84" s="126">
        <v>14</v>
      </c>
      <c r="I84" s="126">
        <v>0</v>
      </c>
      <c r="J84" s="126">
        <v>0</v>
      </c>
      <c r="K84" s="126">
        <v>1</v>
      </c>
      <c r="L84" s="126">
        <v>1</v>
      </c>
      <c r="M84" s="126">
        <v>1</v>
      </c>
      <c r="N84" s="126">
        <v>2</v>
      </c>
      <c r="O84" s="126">
        <v>0</v>
      </c>
      <c r="P84" s="126">
        <v>4</v>
      </c>
      <c r="Q84" s="124">
        <f t="shared" si="1"/>
        <v>398</v>
      </c>
    </row>
    <row r="85" spans="1:17" ht="26.25" customHeight="1">
      <c r="A85" s="166">
        <v>447</v>
      </c>
      <c r="B85" s="125" t="s">
        <v>50</v>
      </c>
      <c r="C85" s="166" t="s">
        <v>95</v>
      </c>
      <c r="D85" s="120">
        <v>612</v>
      </c>
      <c r="E85" s="121">
        <v>144</v>
      </c>
      <c r="F85" s="125">
        <v>205</v>
      </c>
      <c r="G85" s="126">
        <v>7</v>
      </c>
      <c r="H85" s="126">
        <v>18</v>
      </c>
      <c r="I85" s="126">
        <v>1</v>
      </c>
      <c r="J85" s="126">
        <v>0</v>
      </c>
      <c r="K85" s="126">
        <v>1</v>
      </c>
      <c r="L85" s="126">
        <v>0</v>
      </c>
      <c r="M85" s="126">
        <v>0</v>
      </c>
      <c r="N85" s="126">
        <v>0</v>
      </c>
      <c r="O85" s="126">
        <v>0</v>
      </c>
      <c r="P85" s="126">
        <v>0</v>
      </c>
      <c r="Q85" s="124">
        <f t="shared" si="1"/>
        <v>376</v>
      </c>
    </row>
    <row r="86" spans="1:17" ht="26.25" customHeight="1">
      <c r="A86" s="166">
        <v>447</v>
      </c>
      <c r="B86" s="125" t="s">
        <v>54</v>
      </c>
      <c r="C86" s="166" t="s">
        <v>95</v>
      </c>
      <c r="D86" s="120">
        <v>613</v>
      </c>
      <c r="E86" s="121">
        <v>159</v>
      </c>
      <c r="F86" s="125">
        <v>163</v>
      </c>
      <c r="G86" s="126">
        <v>10</v>
      </c>
      <c r="H86" s="126">
        <v>15</v>
      </c>
      <c r="I86" s="126">
        <v>2</v>
      </c>
      <c r="J86" s="126">
        <v>2</v>
      </c>
      <c r="K86" s="126">
        <v>1</v>
      </c>
      <c r="L86" s="126">
        <v>0</v>
      </c>
      <c r="M86" s="126">
        <v>0</v>
      </c>
      <c r="N86" s="126">
        <v>3</v>
      </c>
      <c r="O86" s="126">
        <v>0</v>
      </c>
      <c r="P86" s="126">
        <v>6</v>
      </c>
      <c r="Q86" s="124">
        <f t="shared" si="1"/>
        <v>361</v>
      </c>
    </row>
    <row r="87" spans="1:17" ht="26.25" customHeight="1">
      <c r="A87" s="166">
        <v>448</v>
      </c>
      <c r="B87" s="125" t="s">
        <v>50</v>
      </c>
      <c r="C87" s="166" t="s">
        <v>95</v>
      </c>
      <c r="D87" s="120">
        <v>736</v>
      </c>
      <c r="E87" s="121">
        <v>201</v>
      </c>
      <c r="F87" s="125">
        <v>243</v>
      </c>
      <c r="G87" s="126">
        <v>5</v>
      </c>
      <c r="H87" s="126">
        <v>45</v>
      </c>
      <c r="I87" s="126">
        <v>0</v>
      </c>
      <c r="J87" s="126">
        <v>1</v>
      </c>
      <c r="K87" s="126">
        <v>1</v>
      </c>
      <c r="L87" s="126">
        <v>2</v>
      </c>
      <c r="M87" s="126">
        <v>0</v>
      </c>
      <c r="N87" s="126">
        <v>0</v>
      </c>
      <c r="O87" s="126">
        <v>0</v>
      </c>
      <c r="P87" s="126">
        <v>9</v>
      </c>
      <c r="Q87" s="124">
        <f t="shared" si="1"/>
        <v>507</v>
      </c>
    </row>
    <row r="88" spans="1:17" ht="26.25" customHeight="1">
      <c r="A88" s="166">
        <v>448</v>
      </c>
      <c r="B88" s="125" t="s">
        <v>54</v>
      </c>
      <c r="C88" s="166" t="s">
        <v>95</v>
      </c>
      <c r="D88" s="120">
        <v>736</v>
      </c>
      <c r="E88" s="121">
        <v>224</v>
      </c>
      <c r="F88" s="125">
        <v>235</v>
      </c>
      <c r="G88" s="126">
        <v>7</v>
      </c>
      <c r="H88" s="126">
        <v>38</v>
      </c>
      <c r="I88" s="126">
        <v>0</v>
      </c>
      <c r="J88" s="126">
        <v>1</v>
      </c>
      <c r="K88" s="126">
        <v>1</v>
      </c>
      <c r="L88" s="126">
        <v>0</v>
      </c>
      <c r="M88" s="126">
        <v>1</v>
      </c>
      <c r="N88" s="126">
        <v>0</v>
      </c>
      <c r="O88" s="126">
        <v>0</v>
      </c>
      <c r="P88" s="126">
        <v>2</v>
      </c>
      <c r="Q88" s="124">
        <f t="shared" si="1"/>
        <v>509</v>
      </c>
    </row>
    <row r="89" spans="1:17" ht="26.25" customHeight="1">
      <c r="A89" s="166">
        <v>449</v>
      </c>
      <c r="B89" s="125" t="s">
        <v>50</v>
      </c>
      <c r="C89" s="166" t="s">
        <v>95</v>
      </c>
      <c r="D89" s="120">
        <v>687</v>
      </c>
      <c r="E89" s="121">
        <v>206</v>
      </c>
      <c r="F89" s="125">
        <v>235</v>
      </c>
      <c r="G89" s="126">
        <v>12</v>
      </c>
      <c r="H89" s="126">
        <v>29</v>
      </c>
      <c r="I89" s="126">
        <v>0</v>
      </c>
      <c r="J89" s="126">
        <v>0</v>
      </c>
      <c r="K89" s="126">
        <v>3</v>
      </c>
      <c r="L89" s="126">
        <v>1</v>
      </c>
      <c r="M89" s="126">
        <v>1</v>
      </c>
      <c r="N89" s="126">
        <v>1</v>
      </c>
      <c r="O89" s="126">
        <v>0</v>
      </c>
      <c r="P89" s="126">
        <v>7</v>
      </c>
      <c r="Q89" s="124">
        <f t="shared" si="1"/>
        <v>495</v>
      </c>
    </row>
    <row r="90" spans="1:17" ht="26.25" customHeight="1">
      <c r="A90" s="166">
        <v>449</v>
      </c>
      <c r="B90" s="125" t="s">
        <v>54</v>
      </c>
      <c r="C90" s="166" t="s">
        <v>95</v>
      </c>
      <c r="D90" s="120">
        <v>688</v>
      </c>
      <c r="E90" s="121">
        <v>195</v>
      </c>
      <c r="F90" s="125">
        <v>216</v>
      </c>
      <c r="G90" s="126">
        <v>9</v>
      </c>
      <c r="H90" s="126">
        <v>30</v>
      </c>
      <c r="I90" s="126">
        <v>0</v>
      </c>
      <c r="J90" s="126">
        <v>2</v>
      </c>
      <c r="K90" s="126">
        <v>2</v>
      </c>
      <c r="L90" s="126">
        <v>2</v>
      </c>
      <c r="M90" s="126">
        <v>0</v>
      </c>
      <c r="N90" s="126">
        <v>0</v>
      </c>
      <c r="O90" s="126">
        <v>0</v>
      </c>
      <c r="P90" s="126">
        <v>8</v>
      </c>
      <c r="Q90" s="124">
        <f t="shared" si="1"/>
        <v>464</v>
      </c>
    </row>
    <row r="91" spans="1:17" ht="26.25" customHeight="1">
      <c r="A91" s="166">
        <v>450</v>
      </c>
      <c r="B91" s="125" t="s">
        <v>50</v>
      </c>
      <c r="C91" s="166" t="s">
        <v>95</v>
      </c>
      <c r="D91" s="120">
        <v>629</v>
      </c>
      <c r="E91" s="121">
        <v>183</v>
      </c>
      <c r="F91" s="125">
        <v>212</v>
      </c>
      <c r="G91" s="126">
        <v>4</v>
      </c>
      <c r="H91" s="126">
        <v>23</v>
      </c>
      <c r="I91" s="126">
        <v>1</v>
      </c>
      <c r="J91" s="126">
        <v>1</v>
      </c>
      <c r="K91" s="126">
        <v>1</v>
      </c>
      <c r="L91" s="126">
        <v>0</v>
      </c>
      <c r="M91" s="126">
        <v>0</v>
      </c>
      <c r="N91" s="126">
        <v>0</v>
      </c>
      <c r="O91" s="126">
        <v>1</v>
      </c>
      <c r="P91" s="126">
        <v>0</v>
      </c>
      <c r="Q91" s="124">
        <f t="shared" si="1"/>
        <v>426</v>
      </c>
    </row>
    <row r="92" spans="1:17" ht="26.25" customHeight="1">
      <c r="A92" s="166">
        <v>450</v>
      </c>
      <c r="B92" s="125" t="s">
        <v>54</v>
      </c>
      <c r="C92" s="166" t="s">
        <v>95</v>
      </c>
      <c r="D92" s="120">
        <v>629</v>
      </c>
      <c r="E92" s="121">
        <v>193</v>
      </c>
      <c r="F92" s="125">
        <v>199</v>
      </c>
      <c r="G92" s="126">
        <v>8</v>
      </c>
      <c r="H92" s="126">
        <v>31</v>
      </c>
      <c r="I92" s="126">
        <v>0</v>
      </c>
      <c r="J92" s="126">
        <v>0</v>
      </c>
      <c r="K92" s="126">
        <v>0</v>
      </c>
      <c r="L92" s="126">
        <v>1</v>
      </c>
      <c r="M92" s="126">
        <v>0</v>
      </c>
      <c r="N92" s="126">
        <v>0</v>
      </c>
      <c r="O92" s="126">
        <v>0</v>
      </c>
      <c r="P92" s="126">
        <v>7</v>
      </c>
      <c r="Q92" s="124">
        <f t="shared" si="1"/>
        <v>439</v>
      </c>
    </row>
    <row r="93" spans="1:17" ht="26.25" customHeight="1">
      <c r="A93" s="166">
        <v>451</v>
      </c>
      <c r="B93" s="125" t="s">
        <v>50</v>
      </c>
      <c r="C93" s="166" t="s">
        <v>95</v>
      </c>
      <c r="D93" s="120">
        <v>576</v>
      </c>
      <c r="E93" s="121">
        <v>148</v>
      </c>
      <c r="F93" s="125">
        <v>220</v>
      </c>
      <c r="G93" s="126">
        <v>9</v>
      </c>
      <c r="H93" s="126">
        <v>33</v>
      </c>
      <c r="I93" s="126">
        <v>2</v>
      </c>
      <c r="J93" s="126">
        <v>1</v>
      </c>
      <c r="K93" s="126">
        <v>13</v>
      </c>
      <c r="L93" s="126">
        <v>1</v>
      </c>
      <c r="M93" s="126">
        <v>0</v>
      </c>
      <c r="N93" s="126">
        <v>0</v>
      </c>
      <c r="O93" s="126">
        <v>0</v>
      </c>
      <c r="P93" s="126">
        <v>1</v>
      </c>
      <c r="Q93" s="124">
        <f t="shared" si="1"/>
        <v>428</v>
      </c>
    </row>
    <row r="94" spans="1:17" ht="26.25" customHeight="1">
      <c r="A94" s="166">
        <v>451</v>
      </c>
      <c r="B94" s="125" t="s">
        <v>54</v>
      </c>
      <c r="C94" s="166" t="s">
        <v>95</v>
      </c>
      <c r="D94" s="120">
        <v>576</v>
      </c>
      <c r="E94" s="121">
        <v>150</v>
      </c>
      <c r="F94" s="125">
        <v>231</v>
      </c>
      <c r="G94" s="126">
        <v>8</v>
      </c>
      <c r="H94" s="126">
        <v>29</v>
      </c>
      <c r="I94" s="126">
        <v>0</v>
      </c>
      <c r="J94" s="126">
        <v>0</v>
      </c>
      <c r="K94" s="126">
        <v>1</v>
      </c>
      <c r="L94" s="126">
        <v>1</v>
      </c>
      <c r="M94" s="126">
        <v>0</v>
      </c>
      <c r="N94" s="126">
        <v>0</v>
      </c>
      <c r="O94" s="126">
        <v>0</v>
      </c>
      <c r="P94" s="126">
        <v>3</v>
      </c>
      <c r="Q94" s="124">
        <f t="shared" si="1"/>
        <v>423</v>
      </c>
    </row>
    <row r="95" spans="1:17" ht="26.25" customHeight="1">
      <c r="A95" s="166">
        <v>452</v>
      </c>
      <c r="B95" s="125" t="s">
        <v>50</v>
      </c>
      <c r="C95" s="166" t="s">
        <v>95</v>
      </c>
      <c r="D95" s="120">
        <v>658</v>
      </c>
      <c r="E95" s="121">
        <v>150</v>
      </c>
      <c r="F95" s="125">
        <v>210</v>
      </c>
      <c r="G95" s="126">
        <v>8</v>
      </c>
      <c r="H95" s="126">
        <v>15</v>
      </c>
      <c r="I95" s="126">
        <v>2</v>
      </c>
      <c r="J95" s="126">
        <v>1</v>
      </c>
      <c r="K95" s="126">
        <v>2</v>
      </c>
      <c r="L95" s="126">
        <v>3</v>
      </c>
      <c r="M95" s="126">
        <v>0</v>
      </c>
      <c r="N95" s="126">
        <v>0</v>
      </c>
      <c r="O95" s="126">
        <v>0</v>
      </c>
      <c r="P95" s="126">
        <v>12</v>
      </c>
      <c r="Q95" s="124">
        <f t="shared" si="1"/>
        <v>403</v>
      </c>
    </row>
    <row r="96" spans="1:17" ht="26.25" customHeight="1">
      <c r="A96" s="166">
        <v>452</v>
      </c>
      <c r="B96" s="125" t="s">
        <v>54</v>
      </c>
      <c r="C96" s="166" t="s">
        <v>95</v>
      </c>
      <c r="D96" s="120">
        <v>659</v>
      </c>
      <c r="E96" s="121">
        <v>184</v>
      </c>
      <c r="F96" s="125">
        <v>231</v>
      </c>
      <c r="G96" s="126">
        <v>8</v>
      </c>
      <c r="H96" s="126">
        <v>12</v>
      </c>
      <c r="I96" s="126">
        <v>2</v>
      </c>
      <c r="J96" s="126">
        <v>2</v>
      </c>
      <c r="K96" s="126">
        <v>3</v>
      </c>
      <c r="L96" s="126">
        <v>2</v>
      </c>
      <c r="M96" s="126">
        <v>0</v>
      </c>
      <c r="N96" s="126">
        <v>0</v>
      </c>
      <c r="O96" s="126">
        <v>0</v>
      </c>
      <c r="P96" s="126">
        <v>3</v>
      </c>
      <c r="Q96" s="124">
        <f t="shared" si="1"/>
        <v>447</v>
      </c>
    </row>
    <row r="97" spans="1:17" ht="26.25" customHeight="1">
      <c r="A97" s="166">
        <v>453</v>
      </c>
      <c r="B97" s="125" t="s">
        <v>50</v>
      </c>
      <c r="C97" s="166" t="s">
        <v>95</v>
      </c>
      <c r="D97" s="120">
        <v>434</v>
      </c>
      <c r="E97" s="121">
        <v>134</v>
      </c>
      <c r="F97" s="125">
        <v>129</v>
      </c>
      <c r="G97" s="126">
        <v>3</v>
      </c>
      <c r="H97" s="126">
        <v>16</v>
      </c>
      <c r="I97" s="126">
        <v>0</v>
      </c>
      <c r="J97" s="126">
        <v>0</v>
      </c>
      <c r="K97" s="126">
        <v>1</v>
      </c>
      <c r="L97" s="126">
        <v>0</v>
      </c>
      <c r="M97" s="126">
        <v>0</v>
      </c>
      <c r="N97" s="126">
        <v>0</v>
      </c>
      <c r="O97" s="126">
        <v>0</v>
      </c>
      <c r="P97" s="126">
        <v>3</v>
      </c>
      <c r="Q97" s="124">
        <f t="shared" si="1"/>
        <v>286</v>
      </c>
    </row>
    <row r="98" spans="1:17" ht="26.25" customHeight="1">
      <c r="A98" s="166">
        <v>453</v>
      </c>
      <c r="B98" s="125" t="s">
        <v>54</v>
      </c>
      <c r="C98" s="166" t="s">
        <v>95</v>
      </c>
      <c r="D98" s="120">
        <v>434</v>
      </c>
      <c r="E98" s="121">
        <v>121</v>
      </c>
      <c r="F98" s="125">
        <v>135</v>
      </c>
      <c r="G98" s="126">
        <v>9</v>
      </c>
      <c r="H98" s="126">
        <v>17</v>
      </c>
      <c r="I98" s="126">
        <v>1</v>
      </c>
      <c r="J98" s="126">
        <v>2</v>
      </c>
      <c r="K98" s="126">
        <v>1</v>
      </c>
      <c r="L98" s="126">
        <v>0</v>
      </c>
      <c r="M98" s="126">
        <v>0</v>
      </c>
      <c r="N98" s="126">
        <v>0</v>
      </c>
      <c r="O98" s="126">
        <v>0</v>
      </c>
      <c r="P98" s="126">
        <v>2</v>
      </c>
      <c r="Q98" s="124">
        <f t="shared" si="1"/>
        <v>288</v>
      </c>
    </row>
    <row r="99" spans="1:17" ht="26.25" customHeight="1">
      <c r="A99" s="166">
        <v>487</v>
      </c>
      <c r="B99" s="125" t="s">
        <v>50</v>
      </c>
      <c r="C99" s="166" t="s">
        <v>95</v>
      </c>
      <c r="D99" s="120">
        <v>647</v>
      </c>
      <c r="E99" s="121">
        <v>210</v>
      </c>
      <c r="F99" s="125">
        <v>196</v>
      </c>
      <c r="G99" s="126">
        <v>8</v>
      </c>
      <c r="H99" s="126">
        <v>23</v>
      </c>
      <c r="I99" s="126">
        <v>1</v>
      </c>
      <c r="J99" s="126">
        <v>0</v>
      </c>
      <c r="K99" s="126">
        <v>1</v>
      </c>
      <c r="L99" s="126">
        <v>1</v>
      </c>
      <c r="M99" s="126">
        <v>0</v>
      </c>
      <c r="N99" s="126">
        <v>0</v>
      </c>
      <c r="O99" s="126">
        <v>0</v>
      </c>
      <c r="P99" s="126">
        <v>9</v>
      </c>
      <c r="Q99" s="124">
        <f t="shared" si="1"/>
        <v>449</v>
      </c>
    </row>
    <row r="100" spans="1:17" ht="26.25" customHeight="1">
      <c r="A100" s="166">
        <v>487</v>
      </c>
      <c r="B100" s="125" t="s">
        <v>54</v>
      </c>
      <c r="C100" s="166" t="s">
        <v>95</v>
      </c>
      <c r="D100" s="120">
        <v>647</v>
      </c>
      <c r="E100" s="121">
        <v>210</v>
      </c>
      <c r="F100" s="125">
        <v>177</v>
      </c>
      <c r="G100" s="126">
        <v>8</v>
      </c>
      <c r="H100" s="126">
        <v>51</v>
      </c>
      <c r="I100" s="126">
        <v>1</v>
      </c>
      <c r="J100" s="126">
        <v>1</v>
      </c>
      <c r="K100" s="126">
        <v>2</v>
      </c>
      <c r="L100" s="126">
        <v>0</v>
      </c>
      <c r="M100" s="126">
        <v>1</v>
      </c>
      <c r="N100" s="126">
        <v>5</v>
      </c>
      <c r="O100" s="126">
        <v>0</v>
      </c>
      <c r="P100" s="126">
        <v>4</v>
      </c>
      <c r="Q100" s="124">
        <f t="shared" si="1"/>
        <v>460</v>
      </c>
    </row>
    <row r="101" spans="1:17" ht="26.25" customHeight="1">
      <c r="A101" s="166">
        <v>488</v>
      </c>
      <c r="B101" s="125" t="s">
        <v>50</v>
      </c>
      <c r="C101" s="166" t="s">
        <v>95</v>
      </c>
      <c r="D101" s="120">
        <v>620</v>
      </c>
      <c r="E101" s="121">
        <v>146</v>
      </c>
      <c r="F101" s="125">
        <v>185</v>
      </c>
      <c r="G101" s="126">
        <v>7</v>
      </c>
      <c r="H101" s="126">
        <v>27</v>
      </c>
      <c r="I101" s="126">
        <v>0</v>
      </c>
      <c r="J101" s="126">
        <v>0</v>
      </c>
      <c r="K101" s="126">
        <v>0</v>
      </c>
      <c r="L101" s="126">
        <v>3</v>
      </c>
      <c r="M101" s="126">
        <v>0</v>
      </c>
      <c r="N101" s="126">
        <v>0</v>
      </c>
      <c r="O101" s="126">
        <v>0</v>
      </c>
      <c r="P101" s="126">
        <v>3</v>
      </c>
      <c r="Q101" s="124">
        <f t="shared" si="1"/>
        <v>371</v>
      </c>
    </row>
    <row r="102" spans="1:17" ht="26.25" customHeight="1">
      <c r="A102" s="166">
        <v>488</v>
      </c>
      <c r="B102" s="125" t="s">
        <v>54</v>
      </c>
      <c r="C102" s="166" t="s">
        <v>95</v>
      </c>
      <c r="D102" s="120">
        <v>621</v>
      </c>
      <c r="E102" s="121">
        <v>139</v>
      </c>
      <c r="F102" s="125">
        <v>197</v>
      </c>
      <c r="G102" s="126">
        <v>5</v>
      </c>
      <c r="H102" s="126">
        <v>18</v>
      </c>
      <c r="I102" s="126">
        <v>0</v>
      </c>
      <c r="J102" s="126">
        <v>0</v>
      </c>
      <c r="K102" s="126">
        <v>5</v>
      </c>
      <c r="L102" s="126">
        <v>0</v>
      </c>
      <c r="M102" s="126">
        <v>0</v>
      </c>
      <c r="N102" s="126">
        <v>0</v>
      </c>
      <c r="O102" s="126">
        <v>0</v>
      </c>
      <c r="P102" s="126">
        <v>4</v>
      </c>
      <c r="Q102" s="124">
        <f t="shared" si="1"/>
        <v>368</v>
      </c>
    </row>
    <row r="103" spans="1:17" ht="26.25" customHeight="1">
      <c r="A103" s="166">
        <v>488</v>
      </c>
      <c r="B103" s="125" t="s">
        <v>55</v>
      </c>
      <c r="C103" s="166" t="s">
        <v>95</v>
      </c>
      <c r="D103" s="120">
        <v>621</v>
      </c>
      <c r="E103" s="121">
        <v>166</v>
      </c>
      <c r="F103" s="125">
        <v>186</v>
      </c>
      <c r="G103" s="126">
        <v>9</v>
      </c>
      <c r="H103" s="126">
        <v>18</v>
      </c>
      <c r="I103" s="126">
        <v>0</v>
      </c>
      <c r="J103" s="126">
        <v>0</v>
      </c>
      <c r="K103" s="126">
        <v>0</v>
      </c>
      <c r="L103" s="126">
        <v>0</v>
      </c>
      <c r="M103" s="126">
        <v>0</v>
      </c>
      <c r="N103" s="126">
        <v>0</v>
      </c>
      <c r="O103" s="126">
        <v>0</v>
      </c>
      <c r="P103" s="126">
        <v>9</v>
      </c>
      <c r="Q103" s="124">
        <f t="shared" si="1"/>
        <v>388</v>
      </c>
    </row>
    <row r="104" spans="1:17" ht="26.25" customHeight="1">
      <c r="A104" s="166">
        <v>489</v>
      </c>
      <c r="B104" s="125" t="s">
        <v>50</v>
      </c>
      <c r="C104" s="166" t="s">
        <v>95</v>
      </c>
      <c r="D104" s="120">
        <v>498</v>
      </c>
      <c r="E104" s="121">
        <v>114</v>
      </c>
      <c r="F104" s="125">
        <v>184</v>
      </c>
      <c r="G104" s="126">
        <v>1</v>
      </c>
      <c r="H104" s="126">
        <v>24</v>
      </c>
      <c r="I104" s="126">
        <v>0</v>
      </c>
      <c r="J104" s="126">
        <v>0</v>
      </c>
      <c r="K104" s="126">
        <v>1</v>
      </c>
      <c r="L104" s="126">
        <v>1</v>
      </c>
      <c r="M104" s="126">
        <v>0</v>
      </c>
      <c r="N104" s="126">
        <v>0</v>
      </c>
      <c r="O104" s="126">
        <v>0</v>
      </c>
      <c r="P104" s="126">
        <v>4</v>
      </c>
      <c r="Q104" s="124">
        <f t="shared" si="1"/>
        <v>329</v>
      </c>
    </row>
    <row r="105" spans="1:17" ht="26.25" customHeight="1">
      <c r="A105" s="166">
        <v>489</v>
      </c>
      <c r="B105" s="125" t="s">
        <v>54</v>
      </c>
      <c r="C105" s="166" t="s">
        <v>95</v>
      </c>
      <c r="D105" s="120">
        <v>499</v>
      </c>
      <c r="E105" s="121">
        <v>130</v>
      </c>
      <c r="F105" s="125">
        <v>163</v>
      </c>
      <c r="G105" s="126">
        <v>10</v>
      </c>
      <c r="H105" s="126">
        <v>14</v>
      </c>
      <c r="I105" s="126">
        <v>0</v>
      </c>
      <c r="J105" s="126">
        <v>0</v>
      </c>
      <c r="K105" s="126">
        <v>2</v>
      </c>
      <c r="L105" s="126">
        <v>1</v>
      </c>
      <c r="M105" s="126">
        <v>0</v>
      </c>
      <c r="N105" s="126">
        <v>0</v>
      </c>
      <c r="O105" s="126">
        <v>0</v>
      </c>
      <c r="P105" s="126">
        <v>7</v>
      </c>
      <c r="Q105" s="124">
        <f t="shared" si="1"/>
        <v>327</v>
      </c>
    </row>
    <row r="106" spans="1:17" ht="26.25" customHeight="1">
      <c r="A106" s="166">
        <v>490</v>
      </c>
      <c r="B106" s="125" t="s">
        <v>50</v>
      </c>
      <c r="C106" s="166" t="s">
        <v>95</v>
      </c>
      <c r="D106" s="120">
        <v>527</v>
      </c>
      <c r="E106" s="121">
        <v>129</v>
      </c>
      <c r="F106" s="125">
        <v>201</v>
      </c>
      <c r="G106" s="126">
        <v>1</v>
      </c>
      <c r="H106" s="126">
        <v>13</v>
      </c>
      <c r="I106" s="126">
        <v>1</v>
      </c>
      <c r="J106" s="126">
        <v>0</v>
      </c>
      <c r="K106" s="126">
        <v>0</v>
      </c>
      <c r="L106" s="126">
        <v>1</v>
      </c>
      <c r="M106" s="126">
        <v>0</v>
      </c>
      <c r="N106" s="126">
        <v>0</v>
      </c>
      <c r="O106" s="126">
        <v>0</v>
      </c>
      <c r="P106" s="126">
        <v>1</v>
      </c>
      <c r="Q106" s="124">
        <f t="shared" si="1"/>
        <v>347</v>
      </c>
    </row>
    <row r="107" spans="1:17" ht="26.25" customHeight="1">
      <c r="A107" s="166">
        <v>490</v>
      </c>
      <c r="B107" s="125" t="s">
        <v>54</v>
      </c>
      <c r="C107" s="166" t="s">
        <v>95</v>
      </c>
      <c r="D107" s="120">
        <v>527</v>
      </c>
      <c r="E107" s="121">
        <v>134</v>
      </c>
      <c r="F107" s="125">
        <v>176</v>
      </c>
      <c r="G107" s="126">
        <v>12</v>
      </c>
      <c r="H107" s="126">
        <v>18</v>
      </c>
      <c r="I107" s="126">
        <v>2</v>
      </c>
      <c r="J107" s="126">
        <v>0</v>
      </c>
      <c r="K107" s="126">
        <v>12</v>
      </c>
      <c r="L107" s="126">
        <v>0</v>
      </c>
      <c r="M107" s="126">
        <v>0</v>
      </c>
      <c r="N107" s="126">
        <v>0</v>
      </c>
      <c r="O107" s="126">
        <v>0</v>
      </c>
      <c r="P107" s="126">
        <v>0</v>
      </c>
      <c r="Q107" s="124">
        <f t="shared" si="1"/>
        <v>354</v>
      </c>
    </row>
    <row r="108" spans="1:17" ht="26.25" customHeight="1">
      <c r="A108" s="166">
        <v>491</v>
      </c>
      <c r="B108" s="125" t="s">
        <v>50</v>
      </c>
      <c r="C108" s="166" t="s">
        <v>95</v>
      </c>
      <c r="D108" s="120">
        <v>520</v>
      </c>
      <c r="E108" s="121">
        <v>125</v>
      </c>
      <c r="F108" s="125">
        <v>170</v>
      </c>
      <c r="G108" s="126">
        <v>5</v>
      </c>
      <c r="H108" s="126">
        <v>5</v>
      </c>
      <c r="I108" s="126">
        <v>1</v>
      </c>
      <c r="J108" s="126">
        <v>1</v>
      </c>
      <c r="K108" s="126">
        <v>0</v>
      </c>
      <c r="L108" s="126">
        <v>0</v>
      </c>
      <c r="M108" s="126">
        <v>0</v>
      </c>
      <c r="N108" s="126">
        <v>0</v>
      </c>
      <c r="O108" s="126">
        <v>0</v>
      </c>
      <c r="P108" s="126">
        <v>5</v>
      </c>
      <c r="Q108" s="124">
        <f t="shared" si="1"/>
        <v>312</v>
      </c>
    </row>
    <row r="109" spans="1:17" ht="26.25" customHeight="1">
      <c r="A109" s="166">
        <v>491</v>
      </c>
      <c r="B109" s="125" t="s">
        <v>54</v>
      </c>
      <c r="C109" s="166" t="s">
        <v>95</v>
      </c>
      <c r="D109" s="120">
        <v>520</v>
      </c>
      <c r="E109" s="121">
        <v>131</v>
      </c>
      <c r="F109" s="125">
        <v>168</v>
      </c>
      <c r="G109" s="126">
        <v>3</v>
      </c>
      <c r="H109" s="126">
        <v>6</v>
      </c>
      <c r="I109" s="126">
        <v>0</v>
      </c>
      <c r="J109" s="126">
        <v>0</v>
      </c>
      <c r="K109" s="126">
        <v>1</v>
      </c>
      <c r="L109" s="126">
        <v>1</v>
      </c>
      <c r="M109" s="126">
        <v>0</v>
      </c>
      <c r="N109" s="126">
        <v>0</v>
      </c>
      <c r="O109" s="126">
        <v>0</v>
      </c>
      <c r="P109" s="126">
        <v>0</v>
      </c>
      <c r="Q109" s="124">
        <f t="shared" si="1"/>
        <v>310</v>
      </c>
    </row>
    <row r="110" spans="1:17" ht="26.25" customHeight="1">
      <c r="A110" s="166">
        <v>491</v>
      </c>
      <c r="B110" s="125" t="s">
        <v>55</v>
      </c>
      <c r="C110" s="166" t="s">
        <v>95</v>
      </c>
      <c r="D110" s="120">
        <v>521</v>
      </c>
      <c r="E110" s="121">
        <v>121</v>
      </c>
      <c r="F110" s="125">
        <v>174</v>
      </c>
      <c r="G110" s="126">
        <v>5</v>
      </c>
      <c r="H110" s="126">
        <v>8</v>
      </c>
      <c r="I110" s="126">
        <v>0</v>
      </c>
      <c r="J110" s="126">
        <v>0</v>
      </c>
      <c r="K110" s="126">
        <v>1</v>
      </c>
      <c r="L110" s="126">
        <v>1</v>
      </c>
      <c r="M110" s="126">
        <v>0</v>
      </c>
      <c r="N110" s="126">
        <v>0</v>
      </c>
      <c r="O110" s="126">
        <v>0</v>
      </c>
      <c r="P110" s="126">
        <v>0</v>
      </c>
      <c r="Q110" s="124">
        <f t="shared" si="1"/>
        <v>310</v>
      </c>
    </row>
    <row r="111" spans="1:17" ht="26.25" customHeight="1">
      <c r="A111" s="166">
        <v>492</v>
      </c>
      <c r="B111" s="125" t="s">
        <v>50</v>
      </c>
      <c r="C111" s="166" t="s">
        <v>95</v>
      </c>
      <c r="D111" s="120">
        <v>724</v>
      </c>
      <c r="E111" s="121">
        <v>167</v>
      </c>
      <c r="F111" s="125">
        <v>256</v>
      </c>
      <c r="G111" s="126">
        <v>6</v>
      </c>
      <c r="H111" s="126">
        <v>12</v>
      </c>
      <c r="I111" s="126">
        <v>0</v>
      </c>
      <c r="J111" s="126">
        <v>0</v>
      </c>
      <c r="K111" s="126">
        <v>0</v>
      </c>
      <c r="L111" s="126">
        <v>0</v>
      </c>
      <c r="M111" s="126">
        <v>0</v>
      </c>
      <c r="N111" s="126">
        <v>0</v>
      </c>
      <c r="O111" s="126">
        <v>0</v>
      </c>
      <c r="P111" s="126">
        <v>8</v>
      </c>
      <c r="Q111" s="124">
        <f t="shared" si="1"/>
        <v>449</v>
      </c>
    </row>
    <row r="112" spans="1:17" ht="26.25" customHeight="1">
      <c r="A112" s="166">
        <v>492</v>
      </c>
      <c r="B112" s="125" t="s">
        <v>54</v>
      </c>
      <c r="C112" s="166" t="s">
        <v>95</v>
      </c>
      <c r="D112" s="120">
        <v>725</v>
      </c>
      <c r="E112" s="121">
        <v>162</v>
      </c>
      <c r="F112" s="125">
        <v>263</v>
      </c>
      <c r="G112" s="126">
        <v>5</v>
      </c>
      <c r="H112" s="126">
        <v>10</v>
      </c>
      <c r="I112" s="126">
        <v>0</v>
      </c>
      <c r="J112" s="126">
        <v>0</v>
      </c>
      <c r="K112" s="126">
        <v>0</v>
      </c>
      <c r="L112" s="126">
        <v>0</v>
      </c>
      <c r="M112" s="126">
        <v>0</v>
      </c>
      <c r="N112" s="126">
        <v>0</v>
      </c>
      <c r="O112" s="126">
        <v>0</v>
      </c>
      <c r="P112" s="126">
        <v>4</v>
      </c>
      <c r="Q112" s="124">
        <f t="shared" si="1"/>
        <v>444</v>
      </c>
    </row>
    <row r="113" spans="1:17" ht="26.25" customHeight="1">
      <c r="A113" s="166">
        <v>493</v>
      </c>
      <c r="B113" s="125" t="s">
        <v>50</v>
      </c>
      <c r="C113" s="166" t="s">
        <v>95</v>
      </c>
      <c r="D113" s="120">
        <v>666</v>
      </c>
      <c r="E113" s="121">
        <v>168</v>
      </c>
      <c r="F113" s="125">
        <v>184</v>
      </c>
      <c r="G113" s="126">
        <v>2</v>
      </c>
      <c r="H113" s="126">
        <v>8</v>
      </c>
      <c r="I113" s="126">
        <v>0</v>
      </c>
      <c r="J113" s="126">
        <v>0</v>
      </c>
      <c r="K113" s="126">
        <v>0</v>
      </c>
      <c r="L113" s="126">
        <v>0</v>
      </c>
      <c r="M113" s="126">
        <v>0</v>
      </c>
      <c r="N113" s="126">
        <v>0</v>
      </c>
      <c r="O113" s="126">
        <v>0</v>
      </c>
      <c r="P113" s="126">
        <v>56</v>
      </c>
      <c r="Q113" s="124">
        <f t="shared" si="1"/>
        <v>418</v>
      </c>
    </row>
    <row r="114" spans="1:17" ht="26.25" customHeight="1">
      <c r="A114" s="166">
        <v>493</v>
      </c>
      <c r="B114" s="125" t="s">
        <v>54</v>
      </c>
      <c r="C114" s="166" t="s">
        <v>95</v>
      </c>
      <c r="D114" s="120">
        <v>667</v>
      </c>
      <c r="E114" s="121">
        <v>169</v>
      </c>
      <c r="F114" s="125">
        <v>224</v>
      </c>
      <c r="G114" s="126">
        <v>7</v>
      </c>
      <c r="H114" s="126">
        <v>12</v>
      </c>
      <c r="I114" s="126">
        <v>0</v>
      </c>
      <c r="J114" s="126">
        <v>0</v>
      </c>
      <c r="K114" s="126">
        <v>0</v>
      </c>
      <c r="L114" s="126">
        <v>0</v>
      </c>
      <c r="M114" s="126">
        <v>0</v>
      </c>
      <c r="N114" s="126">
        <v>0</v>
      </c>
      <c r="O114" s="126">
        <v>0</v>
      </c>
      <c r="P114" s="126">
        <v>4</v>
      </c>
      <c r="Q114" s="124">
        <f t="shared" si="1"/>
        <v>416</v>
      </c>
    </row>
    <row r="115" spans="1:17" ht="26.25" customHeight="1">
      <c r="A115" s="166">
        <v>494</v>
      </c>
      <c r="B115" s="125" t="s">
        <v>50</v>
      </c>
      <c r="C115" s="166" t="s">
        <v>95</v>
      </c>
      <c r="D115" s="120">
        <v>583</v>
      </c>
      <c r="E115" s="121">
        <v>154</v>
      </c>
      <c r="F115" s="125">
        <v>183</v>
      </c>
      <c r="G115" s="126">
        <v>8</v>
      </c>
      <c r="H115" s="126">
        <v>17</v>
      </c>
      <c r="I115" s="126">
        <v>0</v>
      </c>
      <c r="J115" s="126">
        <v>0</v>
      </c>
      <c r="K115" s="126">
        <v>0</v>
      </c>
      <c r="L115" s="126">
        <v>0</v>
      </c>
      <c r="M115" s="126">
        <v>0</v>
      </c>
      <c r="N115" s="126">
        <v>0</v>
      </c>
      <c r="O115" s="126">
        <v>0</v>
      </c>
      <c r="P115" s="126">
        <v>4</v>
      </c>
      <c r="Q115" s="124">
        <f t="shared" si="1"/>
        <v>366</v>
      </c>
    </row>
    <row r="116" spans="1:17" ht="26.25" customHeight="1">
      <c r="A116" s="166">
        <v>494</v>
      </c>
      <c r="B116" s="125" t="s">
        <v>54</v>
      </c>
      <c r="C116" s="166" t="s">
        <v>95</v>
      </c>
      <c r="D116" s="120">
        <v>583</v>
      </c>
      <c r="E116" s="121">
        <v>158</v>
      </c>
      <c r="F116" s="125">
        <v>186</v>
      </c>
      <c r="G116" s="126">
        <v>0</v>
      </c>
      <c r="H116" s="126">
        <v>18</v>
      </c>
      <c r="I116" s="126">
        <v>0</v>
      </c>
      <c r="J116" s="126">
        <v>0</v>
      </c>
      <c r="K116" s="126">
        <v>0</v>
      </c>
      <c r="L116" s="126">
        <v>0</v>
      </c>
      <c r="M116" s="126">
        <v>0</v>
      </c>
      <c r="N116" s="126">
        <v>0</v>
      </c>
      <c r="O116" s="126">
        <v>0</v>
      </c>
      <c r="P116" s="126">
        <v>2</v>
      </c>
      <c r="Q116" s="124">
        <f t="shared" si="1"/>
        <v>364</v>
      </c>
    </row>
    <row r="117" spans="1:17" ht="26.25" customHeight="1">
      <c r="A117" s="166">
        <v>494</v>
      </c>
      <c r="B117" s="125" t="s">
        <v>55</v>
      </c>
      <c r="C117" s="166" t="s">
        <v>95</v>
      </c>
      <c r="D117" s="120">
        <v>584</v>
      </c>
      <c r="E117" s="121">
        <v>150</v>
      </c>
      <c r="F117" s="125">
        <v>191</v>
      </c>
      <c r="G117" s="126">
        <v>10</v>
      </c>
      <c r="H117" s="126">
        <v>14</v>
      </c>
      <c r="I117" s="126">
        <v>0</v>
      </c>
      <c r="J117" s="126">
        <v>2</v>
      </c>
      <c r="K117" s="126">
        <v>0</v>
      </c>
      <c r="L117" s="126">
        <v>0</v>
      </c>
      <c r="M117" s="126">
        <v>0</v>
      </c>
      <c r="N117" s="126">
        <v>0</v>
      </c>
      <c r="O117" s="126">
        <v>0</v>
      </c>
      <c r="P117" s="126">
        <v>0</v>
      </c>
      <c r="Q117" s="124">
        <f t="shared" si="1"/>
        <v>367</v>
      </c>
    </row>
    <row r="118" spans="1:17" ht="26.25" customHeight="1">
      <c r="A118" s="166">
        <v>494</v>
      </c>
      <c r="B118" s="125" t="s">
        <v>56</v>
      </c>
      <c r="C118" s="166" t="s">
        <v>95</v>
      </c>
      <c r="D118" s="120">
        <v>584</v>
      </c>
      <c r="E118" s="121">
        <v>150</v>
      </c>
      <c r="F118" s="125">
        <v>178</v>
      </c>
      <c r="G118" s="126">
        <v>5</v>
      </c>
      <c r="H118" s="126">
        <v>15</v>
      </c>
      <c r="I118" s="126">
        <v>0</v>
      </c>
      <c r="J118" s="126">
        <v>0</v>
      </c>
      <c r="K118" s="126">
        <v>0</v>
      </c>
      <c r="L118" s="126">
        <v>1</v>
      </c>
      <c r="M118" s="126">
        <v>0</v>
      </c>
      <c r="N118" s="126">
        <v>0</v>
      </c>
      <c r="O118" s="126">
        <v>0</v>
      </c>
      <c r="P118" s="126">
        <v>2</v>
      </c>
      <c r="Q118" s="124">
        <f t="shared" si="1"/>
        <v>351</v>
      </c>
    </row>
    <row r="119" spans="1:17" ht="26.25" customHeight="1">
      <c r="A119" s="166">
        <v>495</v>
      </c>
      <c r="B119" s="125" t="s">
        <v>50</v>
      </c>
      <c r="C119" s="166" t="s">
        <v>95</v>
      </c>
      <c r="D119" s="120">
        <v>500</v>
      </c>
      <c r="E119" s="121">
        <v>112</v>
      </c>
      <c r="F119" s="125">
        <v>185</v>
      </c>
      <c r="G119" s="126">
        <v>2</v>
      </c>
      <c r="H119" s="126">
        <v>20</v>
      </c>
      <c r="I119" s="126">
        <v>0</v>
      </c>
      <c r="J119" s="126">
        <v>0</v>
      </c>
      <c r="K119" s="126">
        <v>2</v>
      </c>
      <c r="L119" s="126">
        <v>1</v>
      </c>
      <c r="M119" s="126">
        <v>0</v>
      </c>
      <c r="N119" s="126">
        <v>1</v>
      </c>
      <c r="O119" s="126">
        <v>0</v>
      </c>
      <c r="P119" s="126">
        <v>6</v>
      </c>
      <c r="Q119" s="124">
        <f t="shared" si="1"/>
        <v>329</v>
      </c>
    </row>
    <row r="120" spans="1:17" ht="26.25" customHeight="1">
      <c r="A120" s="166">
        <v>495</v>
      </c>
      <c r="B120" s="125" t="s">
        <v>54</v>
      </c>
      <c r="C120" s="166" t="s">
        <v>95</v>
      </c>
      <c r="D120" s="120">
        <v>500</v>
      </c>
      <c r="E120" s="121">
        <v>120</v>
      </c>
      <c r="F120" s="125">
        <v>168</v>
      </c>
      <c r="G120" s="126">
        <v>2</v>
      </c>
      <c r="H120" s="126">
        <v>27</v>
      </c>
      <c r="I120" s="126">
        <v>1</v>
      </c>
      <c r="J120" s="126">
        <v>0</v>
      </c>
      <c r="K120" s="126">
        <v>1</v>
      </c>
      <c r="L120" s="126">
        <v>0</v>
      </c>
      <c r="M120" s="126">
        <v>0</v>
      </c>
      <c r="N120" s="126">
        <v>3</v>
      </c>
      <c r="O120" s="126">
        <v>0</v>
      </c>
      <c r="P120" s="126">
        <v>1</v>
      </c>
      <c r="Q120" s="124">
        <f t="shared" si="1"/>
        <v>323</v>
      </c>
    </row>
    <row r="121" spans="1:17" ht="26.25" customHeight="1">
      <c r="A121" s="166">
        <v>496</v>
      </c>
      <c r="B121" s="125" t="s">
        <v>50</v>
      </c>
      <c r="C121" s="166" t="s">
        <v>95</v>
      </c>
      <c r="D121" s="120">
        <v>546</v>
      </c>
      <c r="E121" s="121">
        <v>170</v>
      </c>
      <c r="F121" s="125">
        <v>127</v>
      </c>
      <c r="G121" s="126">
        <v>6</v>
      </c>
      <c r="H121" s="126">
        <v>49</v>
      </c>
      <c r="I121" s="126">
        <v>1</v>
      </c>
      <c r="J121" s="126">
        <v>1</v>
      </c>
      <c r="K121" s="126">
        <v>0</v>
      </c>
      <c r="L121" s="126">
        <v>0</v>
      </c>
      <c r="M121" s="126">
        <v>0</v>
      </c>
      <c r="N121" s="126">
        <v>0</v>
      </c>
      <c r="O121" s="126">
        <v>0</v>
      </c>
      <c r="P121" s="126">
        <v>4</v>
      </c>
      <c r="Q121" s="124">
        <f t="shared" si="1"/>
        <v>358</v>
      </c>
    </row>
    <row r="122" spans="1:17" ht="26.25" customHeight="1">
      <c r="A122" s="166">
        <v>496</v>
      </c>
      <c r="B122" s="125" t="s">
        <v>54</v>
      </c>
      <c r="C122" s="166" t="s">
        <v>95</v>
      </c>
      <c r="D122" s="120">
        <v>547</v>
      </c>
      <c r="E122" s="121">
        <v>162</v>
      </c>
      <c r="F122" s="125">
        <v>144</v>
      </c>
      <c r="G122" s="126">
        <v>6</v>
      </c>
      <c r="H122" s="126">
        <v>43</v>
      </c>
      <c r="I122" s="126">
        <v>0</v>
      </c>
      <c r="J122" s="126">
        <v>0</v>
      </c>
      <c r="K122" s="126">
        <v>0</v>
      </c>
      <c r="L122" s="126">
        <v>0</v>
      </c>
      <c r="M122" s="126">
        <v>0</v>
      </c>
      <c r="N122" s="126">
        <v>0</v>
      </c>
      <c r="O122" s="126">
        <v>0</v>
      </c>
      <c r="P122" s="126">
        <v>6</v>
      </c>
      <c r="Q122" s="124">
        <f t="shared" si="1"/>
        <v>361</v>
      </c>
    </row>
    <row r="123" spans="1:17" ht="26.25" customHeight="1">
      <c r="A123" s="166">
        <v>496</v>
      </c>
      <c r="B123" s="125" t="s">
        <v>55</v>
      </c>
      <c r="C123" s="166" t="s">
        <v>95</v>
      </c>
      <c r="D123" s="120">
        <v>547</v>
      </c>
      <c r="E123" s="121">
        <v>171</v>
      </c>
      <c r="F123" s="125">
        <v>116</v>
      </c>
      <c r="G123" s="126">
        <v>7</v>
      </c>
      <c r="H123" s="126">
        <v>39</v>
      </c>
      <c r="I123" s="126">
        <v>0</v>
      </c>
      <c r="J123" s="126">
        <v>0</v>
      </c>
      <c r="K123" s="126">
        <v>0</v>
      </c>
      <c r="L123" s="126">
        <v>0</v>
      </c>
      <c r="M123" s="126">
        <v>0</v>
      </c>
      <c r="N123" s="126">
        <v>0</v>
      </c>
      <c r="O123" s="126">
        <v>0</v>
      </c>
      <c r="P123" s="126">
        <v>3</v>
      </c>
      <c r="Q123" s="124">
        <f t="shared" si="1"/>
        <v>336</v>
      </c>
    </row>
    <row r="124" spans="1:17" ht="26.25" customHeight="1">
      <c r="A124" s="166">
        <v>497</v>
      </c>
      <c r="B124" s="125" t="s">
        <v>50</v>
      </c>
      <c r="C124" s="166" t="s">
        <v>95</v>
      </c>
      <c r="D124" s="120">
        <v>731</v>
      </c>
      <c r="E124" s="121">
        <v>211</v>
      </c>
      <c r="F124" s="125">
        <v>224</v>
      </c>
      <c r="G124" s="126">
        <v>15</v>
      </c>
      <c r="H124" s="126">
        <v>45</v>
      </c>
      <c r="I124" s="126">
        <v>1</v>
      </c>
      <c r="J124" s="126">
        <v>1</v>
      </c>
      <c r="K124" s="126">
        <v>0</v>
      </c>
      <c r="L124" s="126">
        <v>0</v>
      </c>
      <c r="M124" s="126">
        <v>0</v>
      </c>
      <c r="N124" s="126">
        <v>0</v>
      </c>
      <c r="O124" s="126">
        <v>0</v>
      </c>
      <c r="P124" s="126">
        <v>6</v>
      </c>
      <c r="Q124" s="124">
        <f t="shared" si="1"/>
        <v>503</v>
      </c>
    </row>
    <row r="125" spans="1:17" ht="26.25" customHeight="1">
      <c r="A125" s="166">
        <v>641</v>
      </c>
      <c r="B125" s="125" t="s">
        <v>50</v>
      </c>
      <c r="C125" s="166" t="s">
        <v>95</v>
      </c>
      <c r="D125" s="120">
        <v>573</v>
      </c>
      <c r="E125" s="121">
        <v>160</v>
      </c>
      <c r="F125" s="125">
        <v>155</v>
      </c>
      <c r="G125" s="126">
        <v>6</v>
      </c>
      <c r="H125" s="126">
        <v>11</v>
      </c>
      <c r="I125" s="126">
        <v>0</v>
      </c>
      <c r="J125" s="126">
        <v>0</v>
      </c>
      <c r="K125" s="126">
        <v>0</v>
      </c>
      <c r="L125" s="126">
        <v>0</v>
      </c>
      <c r="M125" s="126">
        <v>0</v>
      </c>
      <c r="N125" s="126">
        <v>0</v>
      </c>
      <c r="O125" s="126">
        <v>0</v>
      </c>
      <c r="P125" s="126">
        <v>5</v>
      </c>
      <c r="Q125" s="124">
        <f t="shared" si="1"/>
        <v>337</v>
      </c>
    </row>
    <row r="126" spans="1:17" ht="26.25" customHeight="1">
      <c r="A126" s="166">
        <v>641</v>
      </c>
      <c r="B126" s="125" t="s">
        <v>54</v>
      </c>
      <c r="C126" s="166" t="s">
        <v>95</v>
      </c>
      <c r="D126" s="120">
        <v>573</v>
      </c>
      <c r="E126" s="121">
        <v>145</v>
      </c>
      <c r="F126" s="125">
        <v>152</v>
      </c>
      <c r="G126" s="126">
        <v>5</v>
      </c>
      <c r="H126" s="126">
        <v>12</v>
      </c>
      <c r="I126" s="126">
        <v>2</v>
      </c>
      <c r="J126" s="126">
        <v>0</v>
      </c>
      <c r="K126" s="126">
        <v>0</v>
      </c>
      <c r="L126" s="126">
        <v>1</v>
      </c>
      <c r="M126" s="126">
        <v>0</v>
      </c>
      <c r="N126" s="126">
        <v>3</v>
      </c>
      <c r="O126" s="126">
        <v>1</v>
      </c>
      <c r="P126" s="126">
        <v>10</v>
      </c>
      <c r="Q126" s="124">
        <f t="shared" si="1"/>
        <v>331</v>
      </c>
    </row>
    <row r="127" spans="1:17" ht="26.25" customHeight="1">
      <c r="A127" s="166">
        <v>641</v>
      </c>
      <c r="B127" s="125" t="s">
        <v>55</v>
      </c>
      <c r="C127" s="166" t="s">
        <v>95</v>
      </c>
      <c r="D127" s="120">
        <v>574</v>
      </c>
      <c r="E127" s="121">
        <v>160</v>
      </c>
      <c r="F127" s="125">
        <v>157</v>
      </c>
      <c r="G127" s="126">
        <v>6</v>
      </c>
      <c r="H127" s="126">
        <v>17</v>
      </c>
      <c r="I127" s="126">
        <v>0</v>
      </c>
      <c r="J127" s="126">
        <v>0</v>
      </c>
      <c r="K127" s="126">
        <v>0</v>
      </c>
      <c r="L127" s="126">
        <v>0</v>
      </c>
      <c r="M127" s="126">
        <v>0</v>
      </c>
      <c r="N127" s="126">
        <v>0</v>
      </c>
      <c r="O127" s="126">
        <v>0</v>
      </c>
      <c r="P127" s="126">
        <v>3</v>
      </c>
      <c r="Q127" s="124">
        <f t="shared" si="1"/>
        <v>343</v>
      </c>
    </row>
    <row r="128" spans="1:17" ht="26.25" customHeight="1">
      <c r="A128" s="166">
        <v>642</v>
      </c>
      <c r="B128" s="125" t="s">
        <v>50</v>
      </c>
      <c r="C128" s="166" t="s">
        <v>95</v>
      </c>
      <c r="D128" s="120">
        <v>620</v>
      </c>
      <c r="E128" s="121">
        <v>226</v>
      </c>
      <c r="F128" s="125">
        <v>148</v>
      </c>
      <c r="G128" s="126">
        <v>6</v>
      </c>
      <c r="H128" s="126">
        <v>13</v>
      </c>
      <c r="I128" s="126">
        <v>1</v>
      </c>
      <c r="J128" s="126">
        <v>0</v>
      </c>
      <c r="K128" s="126">
        <v>1</v>
      </c>
      <c r="L128" s="126">
        <v>1</v>
      </c>
      <c r="M128" s="126">
        <v>0</v>
      </c>
      <c r="N128" s="126">
        <v>0</v>
      </c>
      <c r="O128" s="126">
        <v>0</v>
      </c>
      <c r="P128" s="126">
        <v>2</v>
      </c>
      <c r="Q128" s="124">
        <f t="shared" si="1"/>
        <v>398</v>
      </c>
    </row>
    <row r="129" spans="1:17" ht="26.25" customHeight="1">
      <c r="A129" s="166">
        <v>642</v>
      </c>
      <c r="B129" s="125" t="s">
        <v>54</v>
      </c>
      <c r="C129" s="166" t="s">
        <v>95</v>
      </c>
      <c r="D129" s="120">
        <v>620</v>
      </c>
      <c r="E129" s="121">
        <v>159</v>
      </c>
      <c r="F129" s="125">
        <v>217</v>
      </c>
      <c r="G129" s="126">
        <v>9</v>
      </c>
      <c r="H129" s="126">
        <v>20</v>
      </c>
      <c r="I129" s="126">
        <v>1</v>
      </c>
      <c r="J129" s="126">
        <v>0</v>
      </c>
      <c r="K129" s="126">
        <v>0</v>
      </c>
      <c r="L129" s="126">
        <v>0</v>
      </c>
      <c r="M129" s="126">
        <v>0</v>
      </c>
      <c r="N129" s="126">
        <v>0</v>
      </c>
      <c r="O129" s="126">
        <v>0</v>
      </c>
      <c r="P129" s="126">
        <v>9</v>
      </c>
      <c r="Q129" s="124">
        <f t="shared" si="1"/>
        <v>415</v>
      </c>
    </row>
    <row r="130" spans="1:17" ht="26.25" customHeight="1">
      <c r="A130" s="166">
        <v>642</v>
      </c>
      <c r="B130" s="125" t="s">
        <v>55</v>
      </c>
      <c r="C130" s="166" t="s">
        <v>95</v>
      </c>
      <c r="D130" s="120">
        <v>620</v>
      </c>
      <c r="E130" s="121">
        <v>189</v>
      </c>
      <c r="F130" s="125">
        <v>172</v>
      </c>
      <c r="G130" s="126">
        <v>6</v>
      </c>
      <c r="H130" s="126">
        <v>9</v>
      </c>
      <c r="I130" s="126">
        <v>0</v>
      </c>
      <c r="J130" s="126">
        <v>1</v>
      </c>
      <c r="K130" s="126">
        <v>0</v>
      </c>
      <c r="L130" s="126">
        <v>1</v>
      </c>
      <c r="M130" s="126">
        <v>0</v>
      </c>
      <c r="N130" s="126">
        <v>0</v>
      </c>
      <c r="O130" s="126">
        <v>0</v>
      </c>
      <c r="P130" s="126">
        <v>0</v>
      </c>
      <c r="Q130" s="124">
        <f t="shared" si="1"/>
        <v>378</v>
      </c>
    </row>
    <row r="131" spans="1:17" ht="26.25" customHeight="1">
      <c r="A131" s="166">
        <v>642</v>
      </c>
      <c r="B131" s="125" t="s">
        <v>56</v>
      </c>
      <c r="C131" s="166" t="s">
        <v>95</v>
      </c>
      <c r="D131" s="120">
        <v>621</v>
      </c>
      <c r="E131" s="121">
        <v>197</v>
      </c>
      <c r="F131" s="125">
        <v>161</v>
      </c>
      <c r="G131" s="126">
        <v>6</v>
      </c>
      <c r="H131" s="126">
        <v>12</v>
      </c>
      <c r="I131" s="126">
        <v>1</v>
      </c>
      <c r="J131" s="126">
        <v>0</v>
      </c>
      <c r="K131" s="126">
        <v>1</v>
      </c>
      <c r="L131" s="126">
        <v>0</v>
      </c>
      <c r="M131" s="126">
        <v>0</v>
      </c>
      <c r="N131" s="126">
        <v>2</v>
      </c>
      <c r="O131" s="126">
        <v>2</v>
      </c>
      <c r="P131" s="126">
        <v>5</v>
      </c>
      <c r="Q131" s="124">
        <f t="shared" si="1"/>
        <v>387</v>
      </c>
    </row>
    <row r="132" spans="1:17" ht="26.25" customHeight="1">
      <c r="A132" s="166">
        <v>643</v>
      </c>
      <c r="B132" s="125" t="s">
        <v>50</v>
      </c>
      <c r="C132" s="166" t="s">
        <v>95</v>
      </c>
      <c r="D132" s="120">
        <v>656</v>
      </c>
      <c r="E132" s="121">
        <v>216</v>
      </c>
      <c r="F132" s="125">
        <v>236</v>
      </c>
      <c r="G132" s="126">
        <v>3</v>
      </c>
      <c r="H132" s="126">
        <v>7</v>
      </c>
      <c r="I132" s="126">
        <v>1</v>
      </c>
      <c r="J132" s="126">
        <v>0</v>
      </c>
      <c r="K132" s="126">
        <v>5</v>
      </c>
      <c r="L132" s="126">
        <v>0</v>
      </c>
      <c r="M132" s="126">
        <v>0</v>
      </c>
      <c r="N132" s="126">
        <v>0</v>
      </c>
      <c r="O132" s="126">
        <v>0</v>
      </c>
      <c r="P132" s="126">
        <v>9</v>
      </c>
      <c r="Q132" s="124">
        <f t="shared" si="1"/>
        <v>477</v>
      </c>
    </row>
    <row r="133" spans="1:17" ht="26.25" customHeight="1">
      <c r="A133" s="166">
        <v>643</v>
      </c>
      <c r="B133" s="125" t="s">
        <v>54</v>
      </c>
      <c r="C133" s="166" t="s">
        <v>95</v>
      </c>
      <c r="D133" s="120">
        <v>657</v>
      </c>
      <c r="E133" s="121">
        <v>216</v>
      </c>
      <c r="F133" s="125">
        <v>242</v>
      </c>
      <c r="G133" s="126">
        <v>5</v>
      </c>
      <c r="H133" s="126">
        <v>5</v>
      </c>
      <c r="I133" s="126">
        <v>0</v>
      </c>
      <c r="J133" s="126">
        <v>0</v>
      </c>
      <c r="K133" s="126">
        <v>1</v>
      </c>
      <c r="L133" s="126">
        <v>0</v>
      </c>
      <c r="M133" s="126">
        <v>0</v>
      </c>
      <c r="N133" s="126">
        <v>0</v>
      </c>
      <c r="O133" s="126">
        <v>0</v>
      </c>
      <c r="P133" s="126">
        <v>8</v>
      </c>
      <c r="Q133" s="124">
        <f t="shared" si="1"/>
        <v>477</v>
      </c>
    </row>
    <row r="134" spans="1:17" ht="26.25" customHeight="1">
      <c r="A134" s="166">
        <v>646</v>
      </c>
      <c r="B134" s="125" t="s">
        <v>50</v>
      </c>
      <c r="C134" s="166" t="s">
        <v>95</v>
      </c>
      <c r="D134" s="120">
        <v>746</v>
      </c>
      <c r="E134" s="121">
        <v>215</v>
      </c>
      <c r="F134" s="125">
        <v>229</v>
      </c>
      <c r="G134" s="126">
        <v>5</v>
      </c>
      <c r="H134" s="126">
        <v>21</v>
      </c>
      <c r="I134" s="126">
        <v>0</v>
      </c>
      <c r="J134" s="126">
        <v>0</v>
      </c>
      <c r="K134" s="126">
        <v>0</v>
      </c>
      <c r="L134" s="126">
        <v>0</v>
      </c>
      <c r="M134" s="126">
        <v>0</v>
      </c>
      <c r="N134" s="126">
        <v>0</v>
      </c>
      <c r="O134" s="126">
        <v>0</v>
      </c>
      <c r="P134" s="126">
        <v>12</v>
      </c>
      <c r="Q134" s="124">
        <f t="shared" si="1"/>
        <v>482</v>
      </c>
    </row>
    <row r="135" spans="1:17" ht="26.25" customHeight="1">
      <c r="A135" s="166">
        <v>646</v>
      </c>
      <c r="B135" s="125" t="s">
        <v>54</v>
      </c>
      <c r="C135" s="166" t="s">
        <v>95</v>
      </c>
      <c r="D135" s="120">
        <v>746</v>
      </c>
      <c r="E135" s="121">
        <v>201</v>
      </c>
      <c r="F135" s="125">
        <v>224</v>
      </c>
      <c r="G135" s="126">
        <v>7</v>
      </c>
      <c r="H135" s="126">
        <v>24</v>
      </c>
      <c r="I135" s="126">
        <v>1</v>
      </c>
      <c r="J135" s="126">
        <v>0</v>
      </c>
      <c r="K135" s="126">
        <v>2</v>
      </c>
      <c r="L135" s="126">
        <v>0</v>
      </c>
      <c r="M135" s="126">
        <v>0</v>
      </c>
      <c r="N135" s="126">
        <v>0</v>
      </c>
      <c r="O135" s="126">
        <v>0</v>
      </c>
      <c r="P135" s="126">
        <v>8</v>
      </c>
      <c r="Q135" s="124">
        <f t="shared" si="1"/>
        <v>467</v>
      </c>
    </row>
    <row r="136" spans="1:17" ht="26.25" customHeight="1">
      <c r="A136" s="166">
        <v>647</v>
      </c>
      <c r="B136" s="125" t="s">
        <v>50</v>
      </c>
      <c r="C136" s="166" t="s">
        <v>95</v>
      </c>
      <c r="D136" s="120">
        <v>453</v>
      </c>
      <c r="E136" s="121">
        <v>118</v>
      </c>
      <c r="F136" s="127">
        <v>218</v>
      </c>
      <c r="G136" s="126">
        <v>4</v>
      </c>
      <c r="H136" s="126">
        <v>0</v>
      </c>
      <c r="I136" s="126">
        <v>0</v>
      </c>
      <c r="J136" s="126">
        <v>0</v>
      </c>
      <c r="K136" s="126">
        <v>0</v>
      </c>
      <c r="L136" s="126">
        <v>0</v>
      </c>
      <c r="M136" s="126">
        <v>0</v>
      </c>
      <c r="N136" s="126">
        <v>0</v>
      </c>
      <c r="O136" s="126">
        <v>0</v>
      </c>
      <c r="P136" s="126">
        <v>13</v>
      </c>
      <c r="Q136" s="124">
        <f t="shared" si="1"/>
        <v>353</v>
      </c>
    </row>
  </sheetData>
  <sheetProtection/>
  <mergeCells count="6">
    <mergeCell ref="A6:B6"/>
    <mergeCell ref="A1:O1"/>
    <mergeCell ref="A2:O2"/>
    <mergeCell ref="A3:O3"/>
    <mergeCell ref="E5:L5"/>
    <mergeCell ref="M6:N6"/>
  </mergeCells>
  <printOptions/>
  <pageMargins left="0.75" right="0.75" top="1" bottom="1" header="0" footer="0"/>
  <pageSetup horizontalDpi="600" verticalDpi="600" orientation="landscape" paperSize="5" scale="87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56"/>
  <sheetViews>
    <sheetView zoomScale="75" zoomScaleNormal="75" zoomScalePageLayoutView="0" workbookViewId="0" topLeftCell="A145">
      <selection activeCell="F164" sqref="F164"/>
    </sheetView>
  </sheetViews>
  <sheetFormatPr defaultColWidth="16.7109375" defaultRowHeight="12.75"/>
  <cols>
    <col min="1" max="1" width="7.421875" style="179" bestFit="1" customWidth="1"/>
    <col min="2" max="2" width="12.00390625" style="179" bestFit="1" customWidth="1"/>
    <col min="3" max="3" width="12.7109375" style="179" bestFit="1" customWidth="1"/>
    <col min="4" max="4" width="12.00390625" style="144" customWidth="1"/>
    <col min="5" max="5" width="7.140625" style="179" customWidth="1"/>
    <col min="6" max="6" width="8.00390625" style="179" bestFit="1" customWidth="1"/>
    <col min="7" max="7" width="7.7109375" style="179" customWidth="1"/>
    <col min="8" max="8" width="15.140625" style="179" bestFit="1" customWidth="1"/>
    <col min="9" max="9" width="7.28125" style="179" customWidth="1"/>
    <col min="10" max="10" width="7.140625" style="179" customWidth="1"/>
    <col min="11" max="11" width="10.8515625" style="179" bestFit="1" customWidth="1"/>
    <col min="12" max="14" width="13.7109375" style="179" customWidth="1"/>
    <col min="15" max="15" width="12.28125" style="179" bestFit="1" customWidth="1"/>
    <col min="16" max="16" width="9.421875" style="179" customWidth="1"/>
    <col min="17" max="17" width="14.421875" style="178" customWidth="1"/>
    <col min="18" max="16384" width="16.7109375" style="179" customWidth="1"/>
  </cols>
  <sheetData>
    <row r="1" spans="1:16" ht="12">
      <c r="A1" s="223" t="s">
        <v>94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177"/>
    </row>
    <row r="2" spans="1:16" ht="12">
      <c r="A2" s="224" t="s">
        <v>190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177"/>
    </row>
    <row r="3" spans="1:16" ht="12">
      <c r="A3" s="225" t="s">
        <v>95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180"/>
    </row>
    <row r="4" ht="5.25" customHeight="1"/>
    <row r="5" spans="1:17" ht="12">
      <c r="A5" s="29"/>
      <c r="B5" s="30"/>
      <c r="C5" s="29"/>
      <c r="D5" s="21" t="s">
        <v>65</v>
      </c>
      <c r="E5" s="220" t="s">
        <v>35</v>
      </c>
      <c r="F5" s="221"/>
      <c r="G5" s="221"/>
      <c r="H5" s="221"/>
      <c r="I5" s="221"/>
      <c r="J5" s="221"/>
      <c r="K5" s="221"/>
      <c r="L5" s="222"/>
      <c r="M5" s="44"/>
      <c r="N5" s="44"/>
      <c r="O5" s="181" t="s">
        <v>36</v>
      </c>
      <c r="P5" s="181" t="s">
        <v>37</v>
      </c>
      <c r="Q5" s="181" t="s">
        <v>38</v>
      </c>
    </row>
    <row r="6" spans="1:17" ht="12">
      <c r="A6" s="215" t="s">
        <v>49</v>
      </c>
      <c r="B6" s="216"/>
      <c r="C6" s="31" t="s">
        <v>67</v>
      </c>
      <c r="D6" s="18" t="s">
        <v>66</v>
      </c>
      <c r="E6" s="36"/>
      <c r="F6" s="36"/>
      <c r="G6" s="36"/>
      <c r="H6" s="36" t="s">
        <v>40</v>
      </c>
      <c r="I6" s="36"/>
      <c r="J6" s="36"/>
      <c r="K6" s="36" t="s">
        <v>90</v>
      </c>
      <c r="L6" s="36"/>
      <c r="M6" s="215" t="s">
        <v>115</v>
      </c>
      <c r="N6" s="216"/>
      <c r="O6" s="182" t="s">
        <v>41</v>
      </c>
      <c r="P6" s="182" t="s">
        <v>42</v>
      </c>
      <c r="Q6" s="182" t="s">
        <v>43</v>
      </c>
    </row>
    <row r="7" spans="1:17" ht="12">
      <c r="A7" s="32"/>
      <c r="B7" s="33"/>
      <c r="C7" s="32"/>
      <c r="D7" s="11"/>
      <c r="E7" s="37" t="s">
        <v>44</v>
      </c>
      <c r="F7" s="37" t="s">
        <v>91</v>
      </c>
      <c r="G7" s="37" t="s">
        <v>45</v>
      </c>
      <c r="H7" s="37" t="s">
        <v>46</v>
      </c>
      <c r="I7" s="37" t="s">
        <v>92</v>
      </c>
      <c r="J7" s="37" t="s">
        <v>93</v>
      </c>
      <c r="K7" s="37" t="s">
        <v>39</v>
      </c>
      <c r="L7" s="37" t="s">
        <v>47</v>
      </c>
      <c r="M7" s="37" t="s">
        <v>116</v>
      </c>
      <c r="N7" s="37" t="s">
        <v>117</v>
      </c>
      <c r="O7" s="183" t="s">
        <v>48</v>
      </c>
      <c r="P7" s="37"/>
      <c r="Q7" s="37"/>
    </row>
    <row r="8" spans="1:17" ht="26.25" customHeight="1">
      <c r="A8" s="166">
        <v>506</v>
      </c>
      <c r="B8" s="166" t="s">
        <v>50</v>
      </c>
      <c r="C8" s="166" t="s">
        <v>95</v>
      </c>
      <c r="D8" s="126">
        <v>474</v>
      </c>
      <c r="E8" s="170">
        <v>157</v>
      </c>
      <c r="F8" s="170">
        <v>142</v>
      </c>
      <c r="G8" s="170">
        <v>8</v>
      </c>
      <c r="H8" s="123">
        <v>23</v>
      </c>
      <c r="I8" s="123">
        <v>1</v>
      </c>
      <c r="J8" s="123">
        <v>0</v>
      </c>
      <c r="K8" s="123">
        <v>2</v>
      </c>
      <c r="L8" s="123">
        <v>0</v>
      </c>
      <c r="M8" s="123">
        <v>0</v>
      </c>
      <c r="N8" s="123">
        <v>0</v>
      </c>
      <c r="O8" s="123">
        <v>0</v>
      </c>
      <c r="P8" s="123">
        <v>0</v>
      </c>
      <c r="Q8" s="171">
        <f>SUM(E8:P8)</f>
        <v>333</v>
      </c>
    </row>
    <row r="9" spans="1:17" ht="26.25" customHeight="1">
      <c r="A9" s="166">
        <v>506</v>
      </c>
      <c r="B9" s="166" t="s">
        <v>54</v>
      </c>
      <c r="C9" s="166" t="s">
        <v>95</v>
      </c>
      <c r="D9" s="126">
        <v>475</v>
      </c>
      <c r="E9" s="166">
        <v>140</v>
      </c>
      <c r="F9" s="166">
        <v>173</v>
      </c>
      <c r="G9" s="166">
        <v>6</v>
      </c>
      <c r="H9" s="126">
        <v>15</v>
      </c>
      <c r="I9" s="126">
        <v>0</v>
      </c>
      <c r="J9" s="126">
        <v>1</v>
      </c>
      <c r="K9" s="126">
        <v>0</v>
      </c>
      <c r="L9" s="126">
        <v>0</v>
      </c>
      <c r="M9" s="126">
        <v>1</v>
      </c>
      <c r="N9" s="126">
        <v>1</v>
      </c>
      <c r="O9" s="126">
        <v>0</v>
      </c>
      <c r="P9" s="126">
        <v>7</v>
      </c>
      <c r="Q9" s="172">
        <f aca="true" t="shared" si="0" ref="Q9:Q72">SUM(E9:P9)</f>
        <v>344</v>
      </c>
    </row>
    <row r="10" spans="1:17" ht="26.25" customHeight="1">
      <c r="A10" s="166">
        <v>507</v>
      </c>
      <c r="B10" s="166" t="s">
        <v>50</v>
      </c>
      <c r="C10" s="166" t="s">
        <v>95</v>
      </c>
      <c r="D10" s="126">
        <v>445</v>
      </c>
      <c r="E10" s="166">
        <v>124</v>
      </c>
      <c r="F10" s="166">
        <v>121</v>
      </c>
      <c r="G10" s="166">
        <v>5</v>
      </c>
      <c r="H10" s="126">
        <v>15</v>
      </c>
      <c r="I10" s="126">
        <v>0</v>
      </c>
      <c r="J10" s="126">
        <v>0</v>
      </c>
      <c r="K10" s="126">
        <v>0</v>
      </c>
      <c r="L10" s="126">
        <v>3</v>
      </c>
      <c r="M10" s="126">
        <v>0</v>
      </c>
      <c r="N10" s="126">
        <v>0</v>
      </c>
      <c r="O10" s="126">
        <v>0</v>
      </c>
      <c r="P10" s="126">
        <v>4</v>
      </c>
      <c r="Q10" s="172">
        <f t="shared" si="0"/>
        <v>272</v>
      </c>
    </row>
    <row r="11" spans="1:17" ht="26.25" customHeight="1">
      <c r="A11" s="166">
        <v>507</v>
      </c>
      <c r="B11" s="166" t="s">
        <v>54</v>
      </c>
      <c r="C11" s="166" t="s">
        <v>95</v>
      </c>
      <c r="D11" s="126">
        <v>446</v>
      </c>
      <c r="E11" s="166">
        <v>113</v>
      </c>
      <c r="F11" s="184">
        <v>126</v>
      </c>
      <c r="G11" s="184">
        <v>7</v>
      </c>
      <c r="H11" s="184">
        <v>22</v>
      </c>
      <c r="I11" s="184">
        <v>1</v>
      </c>
      <c r="J11" s="184">
        <v>0</v>
      </c>
      <c r="K11" s="184">
        <v>4</v>
      </c>
      <c r="L11" s="184">
        <v>3</v>
      </c>
      <c r="M11" s="184">
        <v>4</v>
      </c>
      <c r="N11" s="184">
        <v>0</v>
      </c>
      <c r="O11" s="184">
        <v>0</v>
      </c>
      <c r="P11" s="184">
        <v>0</v>
      </c>
      <c r="Q11" s="172">
        <f t="shared" si="0"/>
        <v>280</v>
      </c>
    </row>
    <row r="12" spans="1:17" ht="26.25" customHeight="1">
      <c r="A12" s="166">
        <v>508</v>
      </c>
      <c r="B12" s="166" t="s">
        <v>50</v>
      </c>
      <c r="C12" s="166" t="s">
        <v>95</v>
      </c>
      <c r="D12" s="126">
        <v>649</v>
      </c>
      <c r="E12" s="166">
        <v>167</v>
      </c>
      <c r="F12" s="184">
        <v>173</v>
      </c>
      <c r="G12" s="184">
        <v>7</v>
      </c>
      <c r="H12" s="184">
        <v>16</v>
      </c>
      <c r="I12" s="184">
        <v>0</v>
      </c>
      <c r="J12" s="184">
        <v>0</v>
      </c>
      <c r="K12" s="184">
        <v>0</v>
      </c>
      <c r="L12" s="184">
        <v>0</v>
      </c>
      <c r="M12" s="184">
        <v>0</v>
      </c>
      <c r="N12" s="184">
        <v>0</v>
      </c>
      <c r="O12" s="184">
        <v>0</v>
      </c>
      <c r="P12" s="184">
        <v>0</v>
      </c>
      <c r="Q12" s="172">
        <f t="shared" si="0"/>
        <v>363</v>
      </c>
    </row>
    <row r="13" spans="1:17" ht="26.25" customHeight="1">
      <c r="A13" s="166">
        <v>508</v>
      </c>
      <c r="B13" s="166" t="s">
        <v>54</v>
      </c>
      <c r="C13" s="166" t="s">
        <v>95</v>
      </c>
      <c r="D13" s="126">
        <v>649</v>
      </c>
      <c r="E13" s="166">
        <v>164</v>
      </c>
      <c r="F13" s="184">
        <v>182</v>
      </c>
      <c r="G13" s="184">
        <v>6</v>
      </c>
      <c r="H13" s="184">
        <v>22</v>
      </c>
      <c r="I13" s="184">
        <v>1</v>
      </c>
      <c r="J13" s="184">
        <v>0</v>
      </c>
      <c r="K13" s="184">
        <v>0</v>
      </c>
      <c r="L13" s="184">
        <v>0</v>
      </c>
      <c r="M13" s="184">
        <v>3</v>
      </c>
      <c r="N13" s="184">
        <v>0</v>
      </c>
      <c r="O13" s="184">
        <v>0</v>
      </c>
      <c r="P13" s="184">
        <v>8</v>
      </c>
      <c r="Q13" s="172">
        <f t="shared" si="0"/>
        <v>386</v>
      </c>
    </row>
    <row r="14" spans="1:17" ht="26.25" customHeight="1">
      <c r="A14" s="166">
        <v>508</v>
      </c>
      <c r="B14" s="166" t="s">
        <v>55</v>
      </c>
      <c r="C14" s="166" t="s">
        <v>95</v>
      </c>
      <c r="D14" s="126">
        <v>649</v>
      </c>
      <c r="E14" s="166">
        <v>155</v>
      </c>
      <c r="F14" s="184">
        <v>200</v>
      </c>
      <c r="G14" s="184">
        <v>6</v>
      </c>
      <c r="H14" s="184">
        <v>18</v>
      </c>
      <c r="I14" s="184">
        <v>0</v>
      </c>
      <c r="J14" s="184">
        <v>0</v>
      </c>
      <c r="K14" s="184">
        <v>0</v>
      </c>
      <c r="L14" s="184">
        <v>1</v>
      </c>
      <c r="M14" s="184">
        <v>3</v>
      </c>
      <c r="N14" s="184">
        <v>0</v>
      </c>
      <c r="O14" s="184">
        <v>0</v>
      </c>
      <c r="P14" s="184">
        <v>3</v>
      </c>
      <c r="Q14" s="172">
        <f t="shared" si="0"/>
        <v>386</v>
      </c>
    </row>
    <row r="15" spans="1:17" ht="26.25" customHeight="1">
      <c r="A15" s="166">
        <v>508</v>
      </c>
      <c r="B15" s="166" t="s">
        <v>56</v>
      </c>
      <c r="C15" s="166" t="s">
        <v>95</v>
      </c>
      <c r="D15" s="126">
        <v>650</v>
      </c>
      <c r="E15" s="166">
        <v>156</v>
      </c>
      <c r="F15" s="184">
        <v>190</v>
      </c>
      <c r="G15" s="184">
        <v>6</v>
      </c>
      <c r="H15" s="184">
        <v>16</v>
      </c>
      <c r="I15" s="184">
        <v>2</v>
      </c>
      <c r="J15" s="184">
        <v>2</v>
      </c>
      <c r="K15" s="184">
        <v>0</v>
      </c>
      <c r="L15" s="184">
        <v>0</v>
      </c>
      <c r="M15" s="184">
        <v>2</v>
      </c>
      <c r="N15" s="184">
        <v>0</v>
      </c>
      <c r="O15" s="184">
        <v>0</v>
      </c>
      <c r="P15" s="184">
        <v>6</v>
      </c>
      <c r="Q15" s="172">
        <f t="shared" si="0"/>
        <v>380</v>
      </c>
    </row>
    <row r="16" spans="1:17" ht="26.25" customHeight="1">
      <c r="A16" s="166">
        <v>509</v>
      </c>
      <c r="B16" s="166" t="s">
        <v>50</v>
      </c>
      <c r="C16" s="166" t="s">
        <v>95</v>
      </c>
      <c r="D16" s="126">
        <v>740</v>
      </c>
      <c r="E16" s="166">
        <v>159</v>
      </c>
      <c r="F16" s="184">
        <v>281</v>
      </c>
      <c r="G16" s="184">
        <v>10</v>
      </c>
      <c r="H16" s="184">
        <v>24</v>
      </c>
      <c r="I16" s="184">
        <v>0</v>
      </c>
      <c r="J16" s="184">
        <v>0</v>
      </c>
      <c r="K16" s="184">
        <v>0</v>
      </c>
      <c r="L16" s="184">
        <v>1</v>
      </c>
      <c r="M16" s="184">
        <v>0</v>
      </c>
      <c r="N16" s="184">
        <v>0</v>
      </c>
      <c r="O16" s="184">
        <v>0</v>
      </c>
      <c r="P16" s="184">
        <v>4</v>
      </c>
      <c r="Q16" s="172">
        <f t="shared" si="0"/>
        <v>479</v>
      </c>
    </row>
    <row r="17" spans="1:17" ht="26.25" customHeight="1">
      <c r="A17" s="166">
        <v>510</v>
      </c>
      <c r="B17" s="166" t="s">
        <v>50</v>
      </c>
      <c r="C17" s="166" t="s">
        <v>95</v>
      </c>
      <c r="D17" s="126">
        <v>738</v>
      </c>
      <c r="E17" s="166">
        <v>148</v>
      </c>
      <c r="F17" s="184">
        <v>205</v>
      </c>
      <c r="G17" s="184">
        <v>6</v>
      </c>
      <c r="H17" s="184">
        <v>28</v>
      </c>
      <c r="I17" s="184">
        <v>0</v>
      </c>
      <c r="J17" s="184">
        <v>0</v>
      </c>
      <c r="K17" s="184">
        <v>1</v>
      </c>
      <c r="L17" s="184">
        <v>1</v>
      </c>
      <c r="M17" s="184">
        <v>3</v>
      </c>
      <c r="N17" s="184">
        <v>2</v>
      </c>
      <c r="O17" s="184">
        <v>0</v>
      </c>
      <c r="P17" s="184">
        <v>6</v>
      </c>
      <c r="Q17" s="172">
        <f t="shared" si="0"/>
        <v>400</v>
      </c>
    </row>
    <row r="18" spans="1:17" ht="26.25" customHeight="1">
      <c r="A18" s="166">
        <v>510</v>
      </c>
      <c r="B18" s="166" t="s">
        <v>54</v>
      </c>
      <c r="C18" s="166" t="s">
        <v>95</v>
      </c>
      <c r="D18" s="126">
        <v>738</v>
      </c>
      <c r="E18" s="166">
        <v>185</v>
      </c>
      <c r="F18" s="184">
        <v>231</v>
      </c>
      <c r="G18" s="184">
        <v>2</v>
      </c>
      <c r="H18" s="184">
        <v>13</v>
      </c>
      <c r="I18" s="184">
        <v>2</v>
      </c>
      <c r="J18" s="184">
        <v>1</v>
      </c>
      <c r="K18" s="184">
        <v>0</v>
      </c>
      <c r="L18" s="184">
        <v>0</v>
      </c>
      <c r="M18" s="184">
        <v>0</v>
      </c>
      <c r="N18" s="184">
        <v>0</v>
      </c>
      <c r="O18" s="184">
        <v>0</v>
      </c>
      <c r="P18" s="184">
        <v>4</v>
      </c>
      <c r="Q18" s="172">
        <f t="shared" si="0"/>
        <v>438</v>
      </c>
    </row>
    <row r="19" spans="1:17" ht="26.25" customHeight="1">
      <c r="A19" s="166">
        <v>510</v>
      </c>
      <c r="B19" s="166" t="s">
        <v>55</v>
      </c>
      <c r="C19" s="166" t="s">
        <v>95</v>
      </c>
      <c r="D19" s="126">
        <v>738</v>
      </c>
      <c r="E19" s="166">
        <v>161</v>
      </c>
      <c r="F19" s="184">
        <v>221</v>
      </c>
      <c r="G19" s="184">
        <v>4</v>
      </c>
      <c r="H19" s="184">
        <v>19</v>
      </c>
      <c r="I19" s="184">
        <v>0</v>
      </c>
      <c r="J19" s="184">
        <v>0</v>
      </c>
      <c r="K19" s="184">
        <v>0</v>
      </c>
      <c r="L19" s="184">
        <v>2</v>
      </c>
      <c r="M19" s="184">
        <v>0</v>
      </c>
      <c r="N19" s="184">
        <v>0</v>
      </c>
      <c r="O19" s="184">
        <v>0</v>
      </c>
      <c r="P19" s="184">
        <v>0</v>
      </c>
      <c r="Q19" s="172">
        <f t="shared" si="0"/>
        <v>407</v>
      </c>
    </row>
    <row r="20" spans="1:17" ht="26.25" customHeight="1">
      <c r="A20" s="166">
        <v>510</v>
      </c>
      <c r="B20" s="166" t="s">
        <v>56</v>
      </c>
      <c r="C20" s="166" t="s">
        <v>95</v>
      </c>
      <c r="D20" s="126">
        <v>738</v>
      </c>
      <c r="E20" s="166">
        <v>175</v>
      </c>
      <c r="F20" s="184">
        <v>222</v>
      </c>
      <c r="G20" s="184">
        <v>11</v>
      </c>
      <c r="H20" s="184">
        <v>14</v>
      </c>
      <c r="I20" s="184">
        <v>1</v>
      </c>
      <c r="J20" s="184">
        <v>0</v>
      </c>
      <c r="K20" s="184">
        <v>1</v>
      </c>
      <c r="L20" s="184">
        <v>0</v>
      </c>
      <c r="M20" s="184">
        <v>0</v>
      </c>
      <c r="N20" s="184">
        <v>1</v>
      </c>
      <c r="O20" s="184">
        <v>0</v>
      </c>
      <c r="P20" s="184">
        <v>3</v>
      </c>
      <c r="Q20" s="172">
        <f t="shared" si="0"/>
        <v>428</v>
      </c>
    </row>
    <row r="21" spans="1:17" ht="26.25" customHeight="1">
      <c r="A21" s="166">
        <v>510</v>
      </c>
      <c r="B21" s="166" t="s">
        <v>57</v>
      </c>
      <c r="C21" s="166" t="s">
        <v>95</v>
      </c>
      <c r="D21" s="126">
        <v>738</v>
      </c>
      <c r="E21" s="166">
        <v>148</v>
      </c>
      <c r="F21" s="184">
        <v>221</v>
      </c>
      <c r="G21" s="184">
        <v>6</v>
      </c>
      <c r="H21" s="184">
        <v>25</v>
      </c>
      <c r="I21" s="184">
        <v>0</v>
      </c>
      <c r="J21" s="184">
        <v>0</v>
      </c>
      <c r="K21" s="184">
        <v>0</v>
      </c>
      <c r="L21" s="184">
        <v>2</v>
      </c>
      <c r="M21" s="184">
        <v>0</v>
      </c>
      <c r="N21" s="184">
        <v>0</v>
      </c>
      <c r="O21" s="184">
        <v>0</v>
      </c>
      <c r="P21" s="184">
        <v>2</v>
      </c>
      <c r="Q21" s="172">
        <f t="shared" si="0"/>
        <v>404</v>
      </c>
    </row>
    <row r="22" spans="1:17" ht="26.25" customHeight="1">
      <c r="A22" s="166">
        <v>510</v>
      </c>
      <c r="B22" s="166" t="s">
        <v>58</v>
      </c>
      <c r="C22" s="166" t="s">
        <v>95</v>
      </c>
      <c r="D22" s="126">
        <v>738</v>
      </c>
      <c r="E22" s="166">
        <v>175</v>
      </c>
      <c r="F22" s="184">
        <v>220</v>
      </c>
      <c r="G22" s="184">
        <v>5</v>
      </c>
      <c r="H22" s="184">
        <v>14</v>
      </c>
      <c r="I22" s="184">
        <v>0</v>
      </c>
      <c r="J22" s="184">
        <v>0</v>
      </c>
      <c r="K22" s="184">
        <v>0</v>
      </c>
      <c r="L22" s="184">
        <v>2</v>
      </c>
      <c r="M22" s="184">
        <v>0</v>
      </c>
      <c r="N22" s="184">
        <v>1</v>
      </c>
      <c r="O22" s="184">
        <v>0</v>
      </c>
      <c r="P22" s="184">
        <v>1</v>
      </c>
      <c r="Q22" s="172">
        <f t="shared" si="0"/>
        <v>418</v>
      </c>
    </row>
    <row r="23" spans="1:17" ht="26.25" customHeight="1">
      <c r="A23" s="166">
        <v>510</v>
      </c>
      <c r="B23" s="166" t="s">
        <v>105</v>
      </c>
      <c r="C23" s="166" t="s">
        <v>95</v>
      </c>
      <c r="D23" s="126">
        <v>738</v>
      </c>
      <c r="E23" s="166">
        <v>168</v>
      </c>
      <c r="F23" s="184">
        <v>226</v>
      </c>
      <c r="G23" s="184">
        <v>5</v>
      </c>
      <c r="H23" s="184">
        <v>13</v>
      </c>
      <c r="I23" s="184">
        <v>0</v>
      </c>
      <c r="J23" s="184">
        <v>0</v>
      </c>
      <c r="K23" s="184">
        <v>0</v>
      </c>
      <c r="L23" s="184">
        <v>0</v>
      </c>
      <c r="M23" s="184">
        <v>2</v>
      </c>
      <c r="N23" s="184">
        <v>0</v>
      </c>
      <c r="O23" s="184">
        <v>0</v>
      </c>
      <c r="P23" s="184">
        <v>2</v>
      </c>
      <c r="Q23" s="172">
        <f t="shared" si="0"/>
        <v>416</v>
      </c>
    </row>
    <row r="24" spans="1:17" ht="26.25" customHeight="1">
      <c r="A24" s="166">
        <v>510</v>
      </c>
      <c r="B24" s="166" t="s">
        <v>106</v>
      </c>
      <c r="C24" s="166" t="s">
        <v>95</v>
      </c>
      <c r="D24" s="126">
        <v>738</v>
      </c>
      <c r="E24" s="166">
        <v>159</v>
      </c>
      <c r="F24" s="184">
        <v>235</v>
      </c>
      <c r="G24" s="184">
        <v>7</v>
      </c>
      <c r="H24" s="184">
        <v>24</v>
      </c>
      <c r="I24" s="184">
        <v>0</v>
      </c>
      <c r="J24" s="184">
        <v>0</v>
      </c>
      <c r="K24" s="184">
        <v>0</v>
      </c>
      <c r="L24" s="184">
        <v>0</v>
      </c>
      <c r="M24" s="184">
        <v>3</v>
      </c>
      <c r="N24" s="184">
        <v>1</v>
      </c>
      <c r="O24" s="184">
        <v>0</v>
      </c>
      <c r="P24" s="184">
        <v>0</v>
      </c>
      <c r="Q24" s="172">
        <f t="shared" si="0"/>
        <v>429</v>
      </c>
    </row>
    <row r="25" spans="1:17" ht="26.25" customHeight="1">
      <c r="A25" s="166">
        <v>510</v>
      </c>
      <c r="B25" s="166" t="s">
        <v>107</v>
      </c>
      <c r="C25" s="166" t="s">
        <v>95</v>
      </c>
      <c r="D25" s="126">
        <v>738</v>
      </c>
      <c r="E25" s="166">
        <v>148</v>
      </c>
      <c r="F25" s="184">
        <v>225</v>
      </c>
      <c r="G25" s="184">
        <v>4</v>
      </c>
      <c r="H25" s="184">
        <v>22</v>
      </c>
      <c r="I25" s="184">
        <v>0</v>
      </c>
      <c r="J25" s="184">
        <v>0</v>
      </c>
      <c r="K25" s="184">
        <v>1</v>
      </c>
      <c r="L25" s="184">
        <v>1</v>
      </c>
      <c r="M25" s="184">
        <v>0</v>
      </c>
      <c r="N25" s="184">
        <v>0</v>
      </c>
      <c r="O25" s="184">
        <v>0</v>
      </c>
      <c r="P25" s="184">
        <v>2</v>
      </c>
      <c r="Q25" s="172">
        <f t="shared" si="0"/>
        <v>403</v>
      </c>
    </row>
    <row r="26" spans="1:17" ht="26.25" customHeight="1">
      <c r="A26" s="166">
        <v>511</v>
      </c>
      <c r="B26" s="166" t="s">
        <v>50</v>
      </c>
      <c r="C26" s="166" t="s">
        <v>95</v>
      </c>
      <c r="D26" s="126">
        <v>442</v>
      </c>
      <c r="E26" s="166">
        <v>108</v>
      </c>
      <c r="F26" s="184">
        <v>154</v>
      </c>
      <c r="G26" s="184">
        <v>3</v>
      </c>
      <c r="H26" s="184">
        <v>11</v>
      </c>
      <c r="I26" s="184">
        <v>0</v>
      </c>
      <c r="J26" s="184">
        <v>0</v>
      </c>
      <c r="K26" s="184">
        <v>1</v>
      </c>
      <c r="L26" s="184">
        <v>2</v>
      </c>
      <c r="M26" s="184">
        <v>3</v>
      </c>
      <c r="N26" s="184">
        <v>0</v>
      </c>
      <c r="O26" s="184">
        <v>0</v>
      </c>
      <c r="P26" s="184">
        <v>2</v>
      </c>
      <c r="Q26" s="172">
        <f t="shared" si="0"/>
        <v>284</v>
      </c>
    </row>
    <row r="27" spans="1:17" ht="26.25" customHeight="1">
      <c r="A27" s="166">
        <v>511</v>
      </c>
      <c r="B27" s="166" t="s">
        <v>54</v>
      </c>
      <c r="C27" s="166" t="s">
        <v>95</v>
      </c>
      <c r="D27" s="126">
        <v>443</v>
      </c>
      <c r="E27" s="166">
        <v>118</v>
      </c>
      <c r="F27" s="184">
        <v>145</v>
      </c>
      <c r="G27" s="184">
        <v>5</v>
      </c>
      <c r="H27" s="184">
        <v>8</v>
      </c>
      <c r="I27" s="184">
        <v>1</v>
      </c>
      <c r="J27" s="184">
        <v>1</v>
      </c>
      <c r="K27" s="184">
        <v>1</v>
      </c>
      <c r="L27" s="184">
        <v>1</v>
      </c>
      <c r="M27" s="184">
        <v>1</v>
      </c>
      <c r="N27" s="184">
        <v>0</v>
      </c>
      <c r="O27" s="184">
        <v>0</v>
      </c>
      <c r="P27" s="184">
        <v>0</v>
      </c>
      <c r="Q27" s="172">
        <f t="shared" si="0"/>
        <v>281</v>
      </c>
    </row>
    <row r="28" spans="1:17" ht="26.25" customHeight="1">
      <c r="A28" s="166">
        <v>512</v>
      </c>
      <c r="B28" s="166" t="s">
        <v>50</v>
      </c>
      <c r="C28" s="166" t="s">
        <v>95</v>
      </c>
      <c r="D28" s="126">
        <v>504</v>
      </c>
      <c r="E28" s="166">
        <v>139</v>
      </c>
      <c r="F28" s="184">
        <v>153</v>
      </c>
      <c r="G28" s="184">
        <v>1</v>
      </c>
      <c r="H28" s="184">
        <v>17</v>
      </c>
      <c r="I28" s="184">
        <v>0</v>
      </c>
      <c r="J28" s="184">
        <v>2</v>
      </c>
      <c r="K28" s="184">
        <v>0</v>
      </c>
      <c r="L28" s="184">
        <v>0</v>
      </c>
      <c r="M28" s="184">
        <v>0</v>
      </c>
      <c r="N28" s="184">
        <v>0</v>
      </c>
      <c r="O28" s="184">
        <v>0</v>
      </c>
      <c r="P28" s="184">
        <v>3</v>
      </c>
      <c r="Q28" s="172">
        <f t="shared" si="0"/>
        <v>315</v>
      </c>
    </row>
    <row r="29" spans="1:17" ht="26.25" customHeight="1">
      <c r="A29" s="166">
        <v>512</v>
      </c>
      <c r="B29" s="166" t="s">
        <v>54</v>
      </c>
      <c r="C29" s="166" t="s">
        <v>95</v>
      </c>
      <c r="D29" s="126">
        <v>505</v>
      </c>
      <c r="E29" s="166">
        <v>125</v>
      </c>
      <c r="F29" s="184">
        <v>166</v>
      </c>
      <c r="G29" s="184">
        <v>6</v>
      </c>
      <c r="H29" s="184">
        <v>18</v>
      </c>
      <c r="I29" s="184">
        <v>0</v>
      </c>
      <c r="J29" s="184">
        <v>0</v>
      </c>
      <c r="K29" s="184">
        <v>0</v>
      </c>
      <c r="L29" s="184">
        <v>2</v>
      </c>
      <c r="M29" s="184">
        <v>0</v>
      </c>
      <c r="N29" s="184">
        <v>0</v>
      </c>
      <c r="O29" s="184">
        <v>0</v>
      </c>
      <c r="P29" s="184">
        <v>2</v>
      </c>
      <c r="Q29" s="172">
        <f t="shared" si="0"/>
        <v>319</v>
      </c>
    </row>
    <row r="30" spans="1:17" ht="26.25" customHeight="1">
      <c r="A30" s="166">
        <v>512</v>
      </c>
      <c r="B30" s="166" t="s">
        <v>55</v>
      </c>
      <c r="C30" s="166" t="s">
        <v>95</v>
      </c>
      <c r="D30" s="126">
        <v>505</v>
      </c>
      <c r="E30" s="166">
        <v>103</v>
      </c>
      <c r="F30" s="184">
        <v>145</v>
      </c>
      <c r="G30" s="184">
        <v>8</v>
      </c>
      <c r="H30" s="184">
        <v>17</v>
      </c>
      <c r="I30" s="184">
        <v>0</v>
      </c>
      <c r="J30" s="184">
        <v>0</v>
      </c>
      <c r="K30" s="184">
        <v>0</v>
      </c>
      <c r="L30" s="184">
        <v>1</v>
      </c>
      <c r="M30" s="184">
        <v>0</v>
      </c>
      <c r="N30" s="184">
        <v>0</v>
      </c>
      <c r="O30" s="184">
        <v>0</v>
      </c>
      <c r="P30" s="184">
        <v>1</v>
      </c>
      <c r="Q30" s="172">
        <f t="shared" si="0"/>
        <v>275</v>
      </c>
    </row>
    <row r="31" spans="1:17" ht="26.25" customHeight="1">
      <c r="A31" s="166">
        <v>513</v>
      </c>
      <c r="B31" s="166" t="s">
        <v>50</v>
      </c>
      <c r="C31" s="166" t="s">
        <v>95</v>
      </c>
      <c r="D31" s="126">
        <v>638</v>
      </c>
      <c r="E31" s="166">
        <v>170</v>
      </c>
      <c r="F31" s="184">
        <v>192</v>
      </c>
      <c r="G31" s="184">
        <v>9</v>
      </c>
      <c r="H31" s="184">
        <v>12</v>
      </c>
      <c r="I31" s="184">
        <v>0</v>
      </c>
      <c r="J31" s="184">
        <v>0</v>
      </c>
      <c r="K31" s="184">
        <v>0</v>
      </c>
      <c r="L31" s="184">
        <v>0</v>
      </c>
      <c r="M31" s="184">
        <v>0</v>
      </c>
      <c r="N31" s="184">
        <v>0</v>
      </c>
      <c r="O31" s="184">
        <v>0</v>
      </c>
      <c r="P31" s="184">
        <v>5</v>
      </c>
      <c r="Q31" s="172">
        <f t="shared" si="0"/>
        <v>388</v>
      </c>
    </row>
    <row r="32" spans="1:17" ht="26.25" customHeight="1">
      <c r="A32" s="166">
        <v>513</v>
      </c>
      <c r="B32" s="166" t="s">
        <v>54</v>
      </c>
      <c r="C32" s="166" t="s">
        <v>95</v>
      </c>
      <c r="D32" s="126">
        <v>639</v>
      </c>
      <c r="E32" s="166">
        <v>169</v>
      </c>
      <c r="F32" s="184">
        <v>181</v>
      </c>
      <c r="G32" s="184">
        <v>8</v>
      </c>
      <c r="H32" s="184">
        <v>13</v>
      </c>
      <c r="I32" s="184">
        <v>0</v>
      </c>
      <c r="J32" s="184">
        <v>0</v>
      </c>
      <c r="K32" s="184">
        <v>0</v>
      </c>
      <c r="L32" s="184">
        <v>1</v>
      </c>
      <c r="M32" s="184">
        <v>0</v>
      </c>
      <c r="N32" s="184">
        <v>0</v>
      </c>
      <c r="O32" s="184">
        <v>0</v>
      </c>
      <c r="P32" s="184">
        <v>6</v>
      </c>
      <c r="Q32" s="172">
        <f t="shared" si="0"/>
        <v>378</v>
      </c>
    </row>
    <row r="33" spans="1:17" ht="26.25" customHeight="1">
      <c r="A33" s="166">
        <v>514</v>
      </c>
      <c r="B33" s="166" t="s">
        <v>50</v>
      </c>
      <c r="C33" s="166" t="s">
        <v>95</v>
      </c>
      <c r="D33" s="126">
        <v>502</v>
      </c>
      <c r="E33" s="166">
        <v>119</v>
      </c>
      <c r="F33" s="184">
        <v>167</v>
      </c>
      <c r="G33" s="184">
        <v>3</v>
      </c>
      <c r="H33" s="184">
        <v>15</v>
      </c>
      <c r="I33" s="184">
        <v>1</v>
      </c>
      <c r="J33" s="184">
        <v>0</v>
      </c>
      <c r="K33" s="184">
        <v>3</v>
      </c>
      <c r="L33" s="184">
        <v>1</v>
      </c>
      <c r="M33" s="184">
        <v>1</v>
      </c>
      <c r="N33" s="184">
        <v>0</v>
      </c>
      <c r="O33" s="184">
        <v>0</v>
      </c>
      <c r="P33" s="184">
        <v>0</v>
      </c>
      <c r="Q33" s="172">
        <f t="shared" si="0"/>
        <v>310</v>
      </c>
    </row>
    <row r="34" spans="1:17" ht="26.25" customHeight="1">
      <c r="A34" s="166">
        <v>514</v>
      </c>
      <c r="B34" s="166" t="s">
        <v>54</v>
      </c>
      <c r="C34" s="166" t="s">
        <v>95</v>
      </c>
      <c r="D34" s="126">
        <v>502</v>
      </c>
      <c r="E34" s="166">
        <v>112</v>
      </c>
      <c r="F34" s="184">
        <v>185</v>
      </c>
      <c r="G34" s="184">
        <v>5</v>
      </c>
      <c r="H34" s="184">
        <v>17</v>
      </c>
      <c r="I34" s="184">
        <v>0</v>
      </c>
      <c r="J34" s="184">
        <v>0</v>
      </c>
      <c r="K34" s="184">
        <v>3</v>
      </c>
      <c r="L34" s="184">
        <v>0</v>
      </c>
      <c r="M34" s="184">
        <v>0</v>
      </c>
      <c r="N34" s="184">
        <v>0</v>
      </c>
      <c r="O34" s="184">
        <v>0</v>
      </c>
      <c r="P34" s="184">
        <v>5</v>
      </c>
      <c r="Q34" s="172">
        <f t="shared" si="0"/>
        <v>327</v>
      </c>
    </row>
    <row r="35" spans="1:17" ht="26.25" customHeight="1">
      <c r="A35" s="166">
        <v>528</v>
      </c>
      <c r="B35" s="166" t="s">
        <v>50</v>
      </c>
      <c r="C35" s="166" t="s">
        <v>95</v>
      </c>
      <c r="D35" s="126">
        <v>672</v>
      </c>
      <c r="E35" s="166">
        <v>187</v>
      </c>
      <c r="F35" s="184">
        <v>227</v>
      </c>
      <c r="G35" s="184">
        <v>5</v>
      </c>
      <c r="H35" s="184">
        <v>21</v>
      </c>
      <c r="I35" s="184">
        <v>1</v>
      </c>
      <c r="J35" s="184">
        <v>1</v>
      </c>
      <c r="K35" s="184">
        <v>2</v>
      </c>
      <c r="L35" s="184">
        <v>2</v>
      </c>
      <c r="M35" s="184">
        <v>0</v>
      </c>
      <c r="N35" s="184">
        <v>0</v>
      </c>
      <c r="O35" s="184">
        <v>0</v>
      </c>
      <c r="P35" s="184">
        <v>5</v>
      </c>
      <c r="Q35" s="172">
        <f t="shared" si="0"/>
        <v>451</v>
      </c>
    </row>
    <row r="36" spans="1:17" ht="26.25" customHeight="1">
      <c r="A36" s="166">
        <v>528</v>
      </c>
      <c r="B36" s="166" t="s">
        <v>54</v>
      </c>
      <c r="C36" s="166" t="s">
        <v>95</v>
      </c>
      <c r="D36" s="126">
        <v>673</v>
      </c>
      <c r="E36" s="166">
        <v>183</v>
      </c>
      <c r="F36" s="184">
        <v>217</v>
      </c>
      <c r="G36" s="184">
        <v>11</v>
      </c>
      <c r="H36" s="184">
        <v>33</v>
      </c>
      <c r="I36" s="184">
        <v>0</v>
      </c>
      <c r="J36" s="184">
        <v>0</v>
      </c>
      <c r="K36" s="184">
        <v>0</v>
      </c>
      <c r="L36" s="184">
        <v>2</v>
      </c>
      <c r="M36" s="184">
        <v>0</v>
      </c>
      <c r="N36" s="184">
        <v>0</v>
      </c>
      <c r="O36" s="184">
        <v>0</v>
      </c>
      <c r="P36" s="184">
        <v>5</v>
      </c>
      <c r="Q36" s="172">
        <f t="shared" si="0"/>
        <v>451</v>
      </c>
    </row>
    <row r="37" spans="1:17" ht="26.25" customHeight="1">
      <c r="A37" s="166">
        <v>529</v>
      </c>
      <c r="B37" s="166" t="s">
        <v>50</v>
      </c>
      <c r="C37" s="166" t="s">
        <v>95</v>
      </c>
      <c r="D37" s="126">
        <v>664</v>
      </c>
      <c r="E37" s="166">
        <v>185</v>
      </c>
      <c r="F37" s="184">
        <v>209</v>
      </c>
      <c r="G37" s="184">
        <v>10</v>
      </c>
      <c r="H37" s="184">
        <v>29</v>
      </c>
      <c r="I37" s="184">
        <v>0</v>
      </c>
      <c r="J37" s="184">
        <v>0</v>
      </c>
      <c r="K37" s="184">
        <v>0</v>
      </c>
      <c r="L37" s="184">
        <v>0</v>
      </c>
      <c r="M37" s="184">
        <v>0</v>
      </c>
      <c r="N37" s="184">
        <v>0</v>
      </c>
      <c r="O37" s="184">
        <v>0</v>
      </c>
      <c r="P37" s="184">
        <v>9</v>
      </c>
      <c r="Q37" s="172">
        <f t="shared" si="0"/>
        <v>442</v>
      </c>
    </row>
    <row r="38" spans="1:17" ht="26.25" customHeight="1">
      <c r="A38" s="166">
        <v>529</v>
      </c>
      <c r="B38" s="166" t="s">
        <v>54</v>
      </c>
      <c r="C38" s="166" t="s">
        <v>95</v>
      </c>
      <c r="D38" s="126">
        <v>665</v>
      </c>
      <c r="E38" s="166">
        <v>152</v>
      </c>
      <c r="F38" s="184">
        <v>211</v>
      </c>
      <c r="G38" s="184">
        <v>3</v>
      </c>
      <c r="H38" s="184">
        <v>12</v>
      </c>
      <c r="I38" s="184">
        <v>0</v>
      </c>
      <c r="J38" s="184">
        <v>0</v>
      </c>
      <c r="K38" s="184">
        <v>0</v>
      </c>
      <c r="L38" s="184">
        <v>0</v>
      </c>
      <c r="M38" s="184">
        <v>0</v>
      </c>
      <c r="N38" s="184">
        <v>0</v>
      </c>
      <c r="O38" s="184">
        <v>0</v>
      </c>
      <c r="P38" s="184">
        <v>7</v>
      </c>
      <c r="Q38" s="172">
        <f t="shared" si="0"/>
        <v>385</v>
      </c>
    </row>
    <row r="39" spans="1:17" ht="26.25" customHeight="1">
      <c r="A39" s="166">
        <v>530</v>
      </c>
      <c r="B39" s="166" t="s">
        <v>50</v>
      </c>
      <c r="C39" s="166" t="s">
        <v>95</v>
      </c>
      <c r="D39" s="126">
        <v>513</v>
      </c>
      <c r="E39" s="166">
        <v>103</v>
      </c>
      <c r="F39" s="184">
        <v>174</v>
      </c>
      <c r="G39" s="184">
        <v>6</v>
      </c>
      <c r="H39" s="184">
        <v>10</v>
      </c>
      <c r="I39" s="184">
        <v>2</v>
      </c>
      <c r="J39" s="184">
        <v>0</v>
      </c>
      <c r="K39" s="184">
        <v>0</v>
      </c>
      <c r="L39" s="184">
        <v>0</v>
      </c>
      <c r="M39" s="184">
        <v>1</v>
      </c>
      <c r="N39" s="184">
        <v>0</v>
      </c>
      <c r="O39" s="184">
        <v>0</v>
      </c>
      <c r="P39" s="184">
        <v>0</v>
      </c>
      <c r="Q39" s="172">
        <f t="shared" si="0"/>
        <v>296</v>
      </c>
    </row>
    <row r="40" spans="1:17" ht="26.25" customHeight="1">
      <c r="A40" s="166">
        <v>530</v>
      </c>
      <c r="B40" s="166" t="s">
        <v>54</v>
      </c>
      <c r="C40" s="166" t="s">
        <v>95</v>
      </c>
      <c r="D40" s="126">
        <v>514</v>
      </c>
      <c r="E40" s="166">
        <v>122</v>
      </c>
      <c r="F40" s="184">
        <v>162</v>
      </c>
      <c r="G40" s="184">
        <v>3</v>
      </c>
      <c r="H40" s="184">
        <v>16</v>
      </c>
      <c r="I40" s="184">
        <v>0</v>
      </c>
      <c r="J40" s="184">
        <v>0</v>
      </c>
      <c r="K40" s="184">
        <v>1</v>
      </c>
      <c r="L40" s="184">
        <v>0</v>
      </c>
      <c r="M40" s="184">
        <v>3</v>
      </c>
      <c r="N40" s="184">
        <v>0</v>
      </c>
      <c r="O40" s="184">
        <v>0</v>
      </c>
      <c r="P40" s="184">
        <v>3</v>
      </c>
      <c r="Q40" s="172">
        <f t="shared" si="0"/>
        <v>310</v>
      </c>
    </row>
    <row r="41" spans="1:17" ht="26.25" customHeight="1">
      <c r="A41" s="166">
        <v>530</v>
      </c>
      <c r="B41" s="166" t="s">
        <v>55</v>
      </c>
      <c r="C41" s="166" t="s">
        <v>95</v>
      </c>
      <c r="D41" s="126">
        <v>514</v>
      </c>
      <c r="E41" s="166">
        <v>125</v>
      </c>
      <c r="F41" s="184">
        <v>178</v>
      </c>
      <c r="G41" s="184">
        <v>3</v>
      </c>
      <c r="H41" s="184">
        <v>12</v>
      </c>
      <c r="I41" s="184">
        <v>1</v>
      </c>
      <c r="J41" s="184">
        <v>0</v>
      </c>
      <c r="K41" s="184">
        <v>1</v>
      </c>
      <c r="L41" s="184">
        <v>0</v>
      </c>
      <c r="M41" s="184">
        <v>1</v>
      </c>
      <c r="N41" s="184">
        <v>0</v>
      </c>
      <c r="O41" s="184">
        <v>0</v>
      </c>
      <c r="P41" s="184">
        <v>5</v>
      </c>
      <c r="Q41" s="172">
        <f t="shared" si="0"/>
        <v>326</v>
      </c>
    </row>
    <row r="42" spans="1:17" ht="26.25" customHeight="1">
      <c r="A42" s="166">
        <v>531</v>
      </c>
      <c r="B42" s="166" t="s">
        <v>50</v>
      </c>
      <c r="C42" s="166" t="s">
        <v>95</v>
      </c>
      <c r="D42" s="126">
        <v>376</v>
      </c>
      <c r="E42" s="166">
        <v>91</v>
      </c>
      <c r="F42" s="184">
        <v>122</v>
      </c>
      <c r="G42" s="184">
        <v>4</v>
      </c>
      <c r="H42" s="184">
        <v>23</v>
      </c>
      <c r="I42" s="184">
        <v>1</v>
      </c>
      <c r="J42" s="184">
        <v>0</v>
      </c>
      <c r="K42" s="184">
        <v>6</v>
      </c>
      <c r="L42" s="184">
        <v>0</v>
      </c>
      <c r="M42" s="184">
        <v>1</v>
      </c>
      <c r="N42" s="184">
        <v>2</v>
      </c>
      <c r="O42" s="184">
        <v>0</v>
      </c>
      <c r="P42" s="184">
        <v>3</v>
      </c>
      <c r="Q42" s="172">
        <f t="shared" si="0"/>
        <v>253</v>
      </c>
    </row>
    <row r="43" spans="1:17" ht="26.25" customHeight="1">
      <c r="A43" s="166">
        <v>531</v>
      </c>
      <c r="B43" s="166" t="s">
        <v>54</v>
      </c>
      <c r="C43" s="166" t="s">
        <v>95</v>
      </c>
      <c r="D43" s="126">
        <v>376</v>
      </c>
      <c r="E43" s="166">
        <v>109</v>
      </c>
      <c r="F43" s="184">
        <v>116</v>
      </c>
      <c r="G43" s="184">
        <v>6</v>
      </c>
      <c r="H43" s="184">
        <v>21</v>
      </c>
      <c r="I43" s="184">
        <v>1</v>
      </c>
      <c r="J43" s="184">
        <v>0</v>
      </c>
      <c r="K43" s="184">
        <v>4</v>
      </c>
      <c r="L43" s="184">
        <v>1</v>
      </c>
      <c r="M43" s="184">
        <v>1</v>
      </c>
      <c r="N43" s="184">
        <v>0</v>
      </c>
      <c r="O43" s="184">
        <v>0</v>
      </c>
      <c r="P43" s="184">
        <v>5</v>
      </c>
      <c r="Q43" s="172">
        <f t="shared" si="0"/>
        <v>264</v>
      </c>
    </row>
    <row r="44" spans="1:17" ht="26.25" customHeight="1">
      <c r="A44" s="166">
        <v>532</v>
      </c>
      <c r="B44" s="166" t="s">
        <v>50</v>
      </c>
      <c r="C44" s="166" t="s">
        <v>95</v>
      </c>
      <c r="D44" s="126">
        <v>561</v>
      </c>
      <c r="E44" s="166">
        <v>125</v>
      </c>
      <c r="F44" s="184">
        <v>183</v>
      </c>
      <c r="G44" s="184">
        <v>5</v>
      </c>
      <c r="H44" s="184">
        <v>11</v>
      </c>
      <c r="I44" s="184">
        <v>1</v>
      </c>
      <c r="J44" s="184">
        <v>0</v>
      </c>
      <c r="K44" s="184">
        <v>1</v>
      </c>
      <c r="L44" s="184">
        <v>0</v>
      </c>
      <c r="M44" s="184">
        <v>0</v>
      </c>
      <c r="N44" s="184">
        <v>0</v>
      </c>
      <c r="O44" s="184">
        <v>0</v>
      </c>
      <c r="P44" s="184">
        <v>5</v>
      </c>
      <c r="Q44" s="172">
        <f t="shared" si="0"/>
        <v>331</v>
      </c>
    </row>
    <row r="45" spans="1:17" ht="26.25" customHeight="1">
      <c r="A45" s="166">
        <v>532</v>
      </c>
      <c r="B45" s="166" t="s">
        <v>54</v>
      </c>
      <c r="C45" s="166" t="s">
        <v>95</v>
      </c>
      <c r="D45" s="126">
        <v>562</v>
      </c>
      <c r="E45" s="166">
        <v>139</v>
      </c>
      <c r="F45" s="184">
        <v>169</v>
      </c>
      <c r="G45" s="184">
        <v>3</v>
      </c>
      <c r="H45" s="184">
        <v>12</v>
      </c>
      <c r="I45" s="184">
        <v>0</v>
      </c>
      <c r="J45" s="184">
        <v>0</v>
      </c>
      <c r="K45" s="184">
        <v>0</v>
      </c>
      <c r="L45" s="184">
        <v>0</v>
      </c>
      <c r="M45" s="184">
        <v>0</v>
      </c>
      <c r="N45" s="184">
        <v>0</v>
      </c>
      <c r="O45" s="184">
        <v>0</v>
      </c>
      <c r="P45" s="184">
        <v>8</v>
      </c>
      <c r="Q45" s="172">
        <f t="shared" si="0"/>
        <v>331</v>
      </c>
    </row>
    <row r="46" spans="1:17" ht="26.25" customHeight="1">
      <c r="A46" s="166">
        <v>532</v>
      </c>
      <c r="B46" s="166" t="s">
        <v>55</v>
      </c>
      <c r="C46" s="166" t="s">
        <v>95</v>
      </c>
      <c r="D46" s="126">
        <v>562</v>
      </c>
      <c r="E46" s="166">
        <v>126</v>
      </c>
      <c r="F46" s="184">
        <v>163</v>
      </c>
      <c r="G46" s="184">
        <v>4</v>
      </c>
      <c r="H46" s="184">
        <v>13</v>
      </c>
      <c r="I46" s="184">
        <v>2</v>
      </c>
      <c r="J46" s="184">
        <v>1</v>
      </c>
      <c r="K46" s="184">
        <v>0</v>
      </c>
      <c r="L46" s="184">
        <v>0</v>
      </c>
      <c r="M46" s="184">
        <v>0</v>
      </c>
      <c r="N46" s="184">
        <v>0</v>
      </c>
      <c r="O46" s="184">
        <v>0</v>
      </c>
      <c r="P46" s="184">
        <v>5</v>
      </c>
      <c r="Q46" s="172">
        <f t="shared" si="0"/>
        <v>314</v>
      </c>
    </row>
    <row r="47" spans="1:17" ht="26.25" customHeight="1">
      <c r="A47" s="166">
        <v>533</v>
      </c>
      <c r="B47" s="166" t="s">
        <v>50</v>
      </c>
      <c r="C47" s="166" t="s">
        <v>95</v>
      </c>
      <c r="D47" s="126">
        <v>508</v>
      </c>
      <c r="E47" s="166">
        <v>161</v>
      </c>
      <c r="F47" s="184">
        <v>168</v>
      </c>
      <c r="G47" s="184">
        <v>5</v>
      </c>
      <c r="H47" s="184">
        <v>11</v>
      </c>
      <c r="I47" s="184">
        <v>0</v>
      </c>
      <c r="J47" s="184">
        <v>0</v>
      </c>
      <c r="K47" s="184">
        <v>0</v>
      </c>
      <c r="L47" s="184">
        <v>0</v>
      </c>
      <c r="M47" s="184">
        <v>1</v>
      </c>
      <c r="N47" s="184">
        <v>0</v>
      </c>
      <c r="O47" s="184">
        <v>0</v>
      </c>
      <c r="P47" s="184">
        <v>4</v>
      </c>
      <c r="Q47" s="172">
        <f t="shared" si="0"/>
        <v>350</v>
      </c>
    </row>
    <row r="48" spans="1:17" ht="26.25" customHeight="1">
      <c r="A48" s="166">
        <v>533</v>
      </c>
      <c r="B48" s="166" t="s">
        <v>54</v>
      </c>
      <c r="C48" s="166" t="s">
        <v>95</v>
      </c>
      <c r="D48" s="126">
        <v>509</v>
      </c>
      <c r="E48" s="166">
        <v>138</v>
      </c>
      <c r="F48" s="184">
        <v>151</v>
      </c>
      <c r="G48" s="184">
        <v>4</v>
      </c>
      <c r="H48" s="184">
        <v>12</v>
      </c>
      <c r="I48" s="184">
        <v>0</v>
      </c>
      <c r="J48" s="184">
        <v>0</v>
      </c>
      <c r="K48" s="184">
        <v>0</v>
      </c>
      <c r="L48" s="184">
        <v>0</v>
      </c>
      <c r="M48" s="184">
        <v>0</v>
      </c>
      <c r="N48" s="184">
        <v>0</v>
      </c>
      <c r="O48" s="184">
        <v>1</v>
      </c>
      <c r="P48" s="184">
        <v>5</v>
      </c>
      <c r="Q48" s="172">
        <f t="shared" si="0"/>
        <v>311</v>
      </c>
    </row>
    <row r="49" spans="1:17" ht="26.25" customHeight="1">
      <c r="A49" s="166">
        <v>534</v>
      </c>
      <c r="B49" s="166" t="s">
        <v>50</v>
      </c>
      <c r="C49" s="166" t="s">
        <v>95</v>
      </c>
      <c r="D49" s="126">
        <v>597</v>
      </c>
      <c r="E49" s="166">
        <v>158</v>
      </c>
      <c r="F49" s="184">
        <v>188</v>
      </c>
      <c r="G49" s="184">
        <v>4</v>
      </c>
      <c r="H49" s="184">
        <v>27</v>
      </c>
      <c r="I49" s="184">
        <v>0</v>
      </c>
      <c r="J49" s="184">
        <v>1</v>
      </c>
      <c r="K49" s="184">
        <v>1</v>
      </c>
      <c r="L49" s="184">
        <v>1</v>
      </c>
      <c r="M49" s="184">
        <v>0</v>
      </c>
      <c r="N49" s="184">
        <v>0</v>
      </c>
      <c r="O49" s="184">
        <v>0</v>
      </c>
      <c r="P49" s="184">
        <v>4</v>
      </c>
      <c r="Q49" s="172">
        <f t="shared" si="0"/>
        <v>384</v>
      </c>
    </row>
    <row r="50" spans="1:17" ht="26.25" customHeight="1">
      <c r="A50" s="166">
        <v>534</v>
      </c>
      <c r="B50" s="166" t="s">
        <v>54</v>
      </c>
      <c r="C50" s="166" t="s">
        <v>95</v>
      </c>
      <c r="D50" s="126">
        <v>598</v>
      </c>
      <c r="E50" s="166">
        <v>162</v>
      </c>
      <c r="F50" s="184">
        <v>241</v>
      </c>
      <c r="G50" s="184">
        <v>8</v>
      </c>
      <c r="H50" s="184">
        <v>37</v>
      </c>
      <c r="I50" s="184">
        <v>0</v>
      </c>
      <c r="J50" s="184">
        <v>0</v>
      </c>
      <c r="K50" s="184">
        <v>6</v>
      </c>
      <c r="L50" s="184">
        <v>0</v>
      </c>
      <c r="M50" s="184">
        <v>0</v>
      </c>
      <c r="N50" s="184">
        <v>0</v>
      </c>
      <c r="O50" s="184">
        <v>0</v>
      </c>
      <c r="P50" s="184">
        <v>5</v>
      </c>
      <c r="Q50" s="172">
        <f t="shared" si="0"/>
        <v>459</v>
      </c>
    </row>
    <row r="51" spans="1:17" ht="26.25" customHeight="1">
      <c r="A51" s="166">
        <v>541</v>
      </c>
      <c r="B51" s="166" t="s">
        <v>50</v>
      </c>
      <c r="C51" s="166" t="s">
        <v>95</v>
      </c>
      <c r="D51" s="126">
        <v>505</v>
      </c>
      <c r="E51" s="166">
        <v>148</v>
      </c>
      <c r="F51" s="184">
        <v>145</v>
      </c>
      <c r="G51" s="184">
        <v>7</v>
      </c>
      <c r="H51" s="184">
        <v>21</v>
      </c>
      <c r="I51" s="184">
        <v>0</v>
      </c>
      <c r="J51" s="184">
        <v>0</v>
      </c>
      <c r="K51" s="184">
        <v>0</v>
      </c>
      <c r="L51" s="184">
        <v>0</v>
      </c>
      <c r="M51" s="184">
        <v>2</v>
      </c>
      <c r="N51" s="184">
        <v>1</v>
      </c>
      <c r="O51" s="184">
        <v>0</v>
      </c>
      <c r="P51" s="184">
        <v>7</v>
      </c>
      <c r="Q51" s="172">
        <f t="shared" si="0"/>
        <v>331</v>
      </c>
    </row>
    <row r="52" spans="1:17" ht="26.25" customHeight="1">
      <c r="A52" s="166">
        <v>541</v>
      </c>
      <c r="B52" s="166" t="s">
        <v>54</v>
      </c>
      <c r="C52" s="166" t="s">
        <v>95</v>
      </c>
      <c r="D52" s="126">
        <v>505</v>
      </c>
      <c r="E52" s="166">
        <v>137</v>
      </c>
      <c r="F52" s="184">
        <v>157</v>
      </c>
      <c r="G52" s="184">
        <v>7</v>
      </c>
      <c r="H52" s="184">
        <v>15</v>
      </c>
      <c r="I52" s="184">
        <v>1</v>
      </c>
      <c r="J52" s="184">
        <v>0</v>
      </c>
      <c r="K52" s="184">
        <v>1</v>
      </c>
      <c r="L52" s="184">
        <v>1</v>
      </c>
      <c r="M52" s="184">
        <v>1</v>
      </c>
      <c r="N52" s="184">
        <v>1</v>
      </c>
      <c r="O52" s="184">
        <v>0</v>
      </c>
      <c r="P52" s="184">
        <v>4</v>
      </c>
      <c r="Q52" s="172">
        <f t="shared" si="0"/>
        <v>325</v>
      </c>
    </row>
    <row r="53" spans="1:17" ht="26.25" customHeight="1">
      <c r="A53" s="166">
        <v>542</v>
      </c>
      <c r="B53" s="166" t="s">
        <v>50</v>
      </c>
      <c r="C53" s="166" t="s">
        <v>95</v>
      </c>
      <c r="D53" s="126">
        <v>495</v>
      </c>
      <c r="E53" s="166">
        <v>128</v>
      </c>
      <c r="F53" s="184">
        <v>139</v>
      </c>
      <c r="G53" s="184">
        <v>8</v>
      </c>
      <c r="H53" s="184">
        <v>14</v>
      </c>
      <c r="I53" s="184">
        <v>0</v>
      </c>
      <c r="J53" s="184">
        <v>0</v>
      </c>
      <c r="K53" s="184">
        <v>0</v>
      </c>
      <c r="L53" s="184">
        <v>2</v>
      </c>
      <c r="M53" s="184">
        <v>1</v>
      </c>
      <c r="N53" s="184">
        <v>0</v>
      </c>
      <c r="O53" s="184">
        <v>2</v>
      </c>
      <c r="P53" s="184">
        <v>1</v>
      </c>
      <c r="Q53" s="172">
        <f t="shared" si="0"/>
        <v>295</v>
      </c>
    </row>
    <row r="54" spans="1:17" ht="26.25" customHeight="1">
      <c r="A54" s="166">
        <v>542</v>
      </c>
      <c r="B54" s="166" t="s">
        <v>54</v>
      </c>
      <c r="C54" s="166" t="s">
        <v>95</v>
      </c>
      <c r="D54" s="126">
        <v>496</v>
      </c>
      <c r="E54" s="166">
        <v>132</v>
      </c>
      <c r="F54" s="184">
        <v>160</v>
      </c>
      <c r="G54" s="184">
        <v>4</v>
      </c>
      <c r="H54" s="184">
        <v>18</v>
      </c>
      <c r="I54" s="184">
        <v>0</v>
      </c>
      <c r="J54" s="184">
        <v>0</v>
      </c>
      <c r="K54" s="184">
        <v>0</v>
      </c>
      <c r="L54" s="184">
        <v>0</v>
      </c>
      <c r="M54" s="184">
        <v>0</v>
      </c>
      <c r="N54" s="184">
        <v>0</v>
      </c>
      <c r="O54" s="184">
        <v>0</v>
      </c>
      <c r="P54" s="184">
        <v>6</v>
      </c>
      <c r="Q54" s="172">
        <f t="shared" si="0"/>
        <v>320</v>
      </c>
    </row>
    <row r="55" spans="1:17" ht="26.25" customHeight="1">
      <c r="A55" s="166">
        <v>543</v>
      </c>
      <c r="B55" s="166" t="s">
        <v>50</v>
      </c>
      <c r="C55" s="166" t="s">
        <v>95</v>
      </c>
      <c r="D55" s="126">
        <v>474</v>
      </c>
      <c r="E55" s="166">
        <v>139</v>
      </c>
      <c r="F55" s="184">
        <v>126</v>
      </c>
      <c r="G55" s="184">
        <v>4</v>
      </c>
      <c r="H55" s="184">
        <v>17</v>
      </c>
      <c r="I55" s="184">
        <v>0</v>
      </c>
      <c r="J55" s="184">
        <v>0</v>
      </c>
      <c r="K55" s="184">
        <v>1</v>
      </c>
      <c r="L55" s="184">
        <v>0</v>
      </c>
      <c r="M55" s="184">
        <v>2</v>
      </c>
      <c r="N55" s="184">
        <v>0</v>
      </c>
      <c r="O55" s="184">
        <v>0</v>
      </c>
      <c r="P55" s="184">
        <v>3</v>
      </c>
      <c r="Q55" s="172">
        <f t="shared" si="0"/>
        <v>292</v>
      </c>
    </row>
    <row r="56" spans="1:17" ht="26.25" customHeight="1">
      <c r="A56" s="166">
        <v>543</v>
      </c>
      <c r="B56" s="166" t="s">
        <v>54</v>
      </c>
      <c r="C56" s="166" t="s">
        <v>95</v>
      </c>
      <c r="D56" s="126">
        <v>475</v>
      </c>
      <c r="E56" s="166">
        <v>147</v>
      </c>
      <c r="F56" s="184">
        <v>137</v>
      </c>
      <c r="G56" s="184">
        <v>4</v>
      </c>
      <c r="H56" s="184">
        <v>23</v>
      </c>
      <c r="I56" s="184">
        <v>2</v>
      </c>
      <c r="J56" s="184">
        <v>0</v>
      </c>
      <c r="K56" s="184">
        <v>1</v>
      </c>
      <c r="L56" s="184">
        <v>1</v>
      </c>
      <c r="M56" s="184">
        <v>0</v>
      </c>
      <c r="N56" s="184">
        <v>1</v>
      </c>
      <c r="O56" s="184">
        <v>0</v>
      </c>
      <c r="P56" s="184">
        <v>8</v>
      </c>
      <c r="Q56" s="172">
        <f t="shared" si="0"/>
        <v>324</v>
      </c>
    </row>
    <row r="57" spans="1:17" ht="26.25" customHeight="1">
      <c r="A57" s="166">
        <v>544</v>
      </c>
      <c r="B57" s="166" t="s">
        <v>50</v>
      </c>
      <c r="C57" s="166" t="s">
        <v>95</v>
      </c>
      <c r="D57" s="126">
        <v>504</v>
      </c>
      <c r="E57" s="166">
        <v>107</v>
      </c>
      <c r="F57" s="184">
        <v>190</v>
      </c>
      <c r="G57" s="184">
        <v>3</v>
      </c>
      <c r="H57" s="184">
        <v>19</v>
      </c>
      <c r="I57" s="184">
        <v>1</v>
      </c>
      <c r="J57" s="184">
        <v>0</v>
      </c>
      <c r="K57" s="184">
        <v>0</v>
      </c>
      <c r="L57" s="184">
        <v>0</v>
      </c>
      <c r="M57" s="184">
        <v>7</v>
      </c>
      <c r="N57" s="184">
        <v>0</v>
      </c>
      <c r="O57" s="184">
        <v>0</v>
      </c>
      <c r="P57" s="184">
        <v>5</v>
      </c>
      <c r="Q57" s="172">
        <f t="shared" si="0"/>
        <v>332</v>
      </c>
    </row>
    <row r="58" spans="1:17" ht="26.25" customHeight="1">
      <c r="A58" s="166">
        <v>544</v>
      </c>
      <c r="B58" s="166" t="s">
        <v>54</v>
      </c>
      <c r="C58" s="166" t="s">
        <v>95</v>
      </c>
      <c r="D58" s="126">
        <v>505</v>
      </c>
      <c r="E58" s="166">
        <v>112</v>
      </c>
      <c r="F58" s="184">
        <v>170</v>
      </c>
      <c r="G58" s="184">
        <v>1</v>
      </c>
      <c r="H58" s="184">
        <v>17</v>
      </c>
      <c r="I58" s="184">
        <v>0</v>
      </c>
      <c r="J58" s="184">
        <v>0</v>
      </c>
      <c r="K58" s="184">
        <v>1</v>
      </c>
      <c r="L58" s="184">
        <v>1</v>
      </c>
      <c r="M58" s="184">
        <v>0</v>
      </c>
      <c r="N58" s="184">
        <v>2</v>
      </c>
      <c r="O58" s="184">
        <v>0</v>
      </c>
      <c r="P58" s="184">
        <v>4</v>
      </c>
      <c r="Q58" s="172">
        <f t="shared" si="0"/>
        <v>308</v>
      </c>
    </row>
    <row r="59" spans="1:17" ht="26.25" customHeight="1">
      <c r="A59" s="166">
        <v>545</v>
      </c>
      <c r="B59" s="166" t="s">
        <v>50</v>
      </c>
      <c r="C59" s="166" t="s">
        <v>95</v>
      </c>
      <c r="D59" s="126">
        <v>513</v>
      </c>
      <c r="E59" s="166">
        <v>121</v>
      </c>
      <c r="F59" s="184">
        <v>152</v>
      </c>
      <c r="G59" s="184">
        <v>9</v>
      </c>
      <c r="H59" s="184">
        <v>11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4">
        <v>7</v>
      </c>
      <c r="Q59" s="172">
        <f t="shared" si="0"/>
        <v>300</v>
      </c>
    </row>
    <row r="60" spans="1:17" ht="26.25" customHeight="1">
      <c r="A60" s="166">
        <v>545</v>
      </c>
      <c r="B60" s="166" t="s">
        <v>54</v>
      </c>
      <c r="C60" s="166" t="s">
        <v>95</v>
      </c>
      <c r="D60" s="126">
        <v>514</v>
      </c>
      <c r="E60" s="166">
        <v>122</v>
      </c>
      <c r="F60" s="184">
        <v>176</v>
      </c>
      <c r="G60" s="184">
        <v>4</v>
      </c>
      <c r="H60" s="184">
        <v>18</v>
      </c>
      <c r="I60" s="184">
        <v>0</v>
      </c>
      <c r="J60" s="184">
        <v>0</v>
      </c>
      <c r="K60" s="184">
        <v>0</v>
      </c>
      <c r="L60" s="184">
        <v>1</v>
      </c>
      <c r="M60" s="184">
        <v>0</v>
      </c>
      <c r="N60" s="184">
        <v>1</v>
      </c>
      <c r="O60" s="184">
        <v>0</v>
      </c>
      <c r="P60" s="184">
        <v>12</v>
      </c>
      <c r="Q60" s="172">
        <f t="shared" si="0"/>
        <v>334</v>
      </c>
    </row>
    <row r="61" spans="1:17" ht="26.25" customHeight="1">
      <c r="A61" s="166">
        <v>546</v>
      </c>
      <c r="B61" s="166" t="s">
        <v>50</v>
      </c>
      <c r="C61" s="166" t="s">
        <v>95</v>
      </c>
      <c r="D61" s="126">
        <v>708</v>
      </c>
      <c r="E61" s="166">
        <v>175</v>
      </c>
      <c r="F61" s="184">
        <v>226</v>
      </c>
      <c r="G61" s="184">
        <v>8</v>
      </c>
      <c r="H61" s="184">
        <v>23</v>
      </c>
      <c r="I61" s="184">
        <v>1</v>
      </c>
      <c r="J61" s="184">
        <v>0</v>
      </c>
      <c r="K61" s="184">
        <v>1</v>
      </c>
      <c r="L61" s="184">
        <v>0</v>
      </c>
      <c r="M61" s="184">
        <v>5</v>
      </c>
      <c r="N61" s="184">
        <v>0</v>
      </c>
      <c r="O61" s="184">
        <v>0</v>
      </c>
      <c r="P61" s="184">
        <v>19</v>
      </c>
      <c r="Q61" s="172">
        <f t="shared" si="0"/>
        <v>458</v>
      </c>
    </row>
    <row r="62" spans="1:17" ht="26.25" customHeight="1">
      <c r="A62" s="166">
        <v>546</v>
      </c>
      <c r="B62" s="166" t="s">
        <v>54</v>
      </c>
      <c r="C62" s="166" t="s">
        <v>95</v>
      </c>
      <c r="D62" s="126">
        <v>708</v>
      </c>
      <c r="E62" s="166">
        <v>184</v>
      </c>
      <c r="F62" s="184">
        <v>236</v>
      </c>
      <c r="G62" s="184">
        <v>12</v>
      </c>
      <c r="H62" s="184">
        <v>26</v>
      </c>
      <c r="I62" s="184">
        <v>0</v>
      </c>
      <c r="J62" s="184">
        <v>0</v>
      </c>
      <c r="K62" s="184">
        <v>0</v>
      </c>
      <c r="L62" s="184">
        <v>0</v>
      </c>
      <c r="M62" s="184">
        <v>0</v>
      </c>
      <c r="N62" s="184">
        <v>0</v>
      </c>
      <c r="O62" s="184">
        <v>0</v>
      </c>
      <c r="P62" s="184">
        <v>0</v>
      </c>
      <c r="Q62" s="172">
        <f t="shared" si="0"/>
        <v>458</v>
      </c>
    </row>
    <row r="63" spans="1:17" ht="26.25" customHeight="1">
      <c r="A63" s="166">
        <v>547</v>
      </c>
      <c r="B63" s="166" t="s">
        <v>50</v>
      </c>
      <c r="C63" s="166" t="s">
        <v>95</v>
      </c>
      <c r="D63" s="126">
        <v>513</v>
      </c>
      <c r="E63" s="166">
        <v>125</v>
      </c>
      <c r="F63" s="184">
        <v>146</v>
      </c>
      <c r="G63" s="184">
        <v>4</v>
      </c>
      <c r="H63" s="184">
        <v>19</v>
      </c>
      <c r="I63" s="184">
        <v>0</v>
      </c>
      <c r="J63" s="184">
        <v>0</v>
      </c>
      <c r="K63" s="184">
        <v>0</v>
      </c>
      <c r="L63" s="184">
        <v>1</v>
      </c>
      <c r="M63" s="184">
        <v>0</v>
      </c>
      <c r="N63" s="184">
        <v>0</v>
      </c>
      <c r="O63" s="184">
        <v>0</v>
      </c>
      <c r="P63" s="184">
        <v>2</v>
      </c>
      <c r="Q63" s="172">
        <f t="shared" si="0"/>
        <v>297</v>
      </c>
    </row>
    <row r="64" spans="1:17" ht="26.25" customHeight="1">
      <c r="A64" s="166">
        <v>547</v>
      </c>
      <c r="B64" s="166" t="s">
        <v>54</v>
      </c>
      <c r="C64" s="166" t="s">
        <v>95</v>
      </c>
      <c r="D64" s="126">
        <v>514</v>
      </c>
      <c r="E64" s="166">
        <v>112</v>
      </c>
      <c r="F64" s="184">
        <v>163</v>
      </c>
      <c r="G64" s="184">
        <v>7</v>
      </c>
      <c r="H64" s="184">
        <v>20</v>
      </c>
      <c r="I64" s="184">
        <v>0</v>
      </c>
      <c r="J64" s="184">
        <v>0</v>
      </c>
      <c r="K64" s="184">
        <v>0</v>
      </c>
      <c r="L64" s="184">
        <v>0</v>
      </c>
      <c r="M64" s="184">
        <v>0</v>
      </c>
      <c r="N64" s="184">
        <v>0</v>
      </c>
      <c r="O64" s="184">
        <v>0</v>
      </c>
      <c r="P64" s="184">
        <v>7</v>
      </c>
      <c r="Q64" s="172">
        <f t="shared" si="0"/>
        <v>309</v>
      </c>
    </row>
    <row r="65" spans="1:17" ht="26.25" customHeight="1">
      <c r="A65" s="166">
        <v>548</v>
      </c>
      <c r="B65" s="166" t="s">
        <v>50</v>
      </c>
      <c r="C65" s="166" t="s">
        <v>95</v>
      </c>
      <c r="D65" s="126">
        <v>455</v>
      </c>
      <c r="E65" s="166">
        <v>122</v>
      </c>
      <c r="F65" s="184">
        <v>110</v>
      </c>
      <c r="G65" s="184">
        <v>6</v>
      </c>
      <c r="H65" s="184">
        <v>16</v>
      </c>
      <c r="I65" s="184">
        <v>0</v>
      </c>
      <c r="J65" s="184">
        <v>0</v>
      </c>
      <c r="K65" s="184">
        <v>0</v>
      </c>
      <c r="L65" s="184">
        <v>0</v>
      </c>
      <c r="M65" s="184">
        <v>0</v>
      </c>
      <c r="N65" s="184">
        <v>0</v>
      </c>
      <c r="O65" s="184">
        <v>0</v>
      </c>
      <c r="P65" s="184">
        <v>5</v>
      </c>
      <c r="Q65" s="172">
        <f t="shared" si="0"/>
        <v>259</v>
      </c>
    </row>
    <row r="66" spans="1:17" ht="26.25" customHeight="1">
      <c r="A66" s="166">
        <v>548</v>
      </c>
      <c r="B66" s="166" t="s">
        <v>54</v>
      </c>
      <c r="C66" s="166" t="s">
        <v>95</v>
      </c>
      <c r="D66" s="126">
        <v>455</v>
      </c>
      <c r="E66" s="166">
        <v>126</v>
      </c>
      <c r="F66" s="184">
        <v>133</v>
      </c>
      <c r="G66" s="184">
        <v>5</v>
      </c>
      <c r="H66" s="184">
        <v>16</v>
      </c>
      <c r="I66" s="184">
        <v>0</v>
      </c>
      <c r="J66" s="184">
        <v>0</v>
      </c>
      <c r="K66" s="184">
        <v>2</v>
      </c>
      <c r="L66" s="184">
        <v>1</v>
      </c>
      <c r="M66" s="184">
        <v>0</v>
      </c>
      <c r="N66" s="184">
        <v>0</v>
      </c>
      <c r="O66" s="184">
        <v>0</v>
      </c>
      <c r="P66" s="184">
        <v>0</v>
      </c>
      <c r="Q66" s="172">
        <f t="shared" si="0"/>
        <v>283</v>
      </c>
    </row>
    <row r="67" spans="1:17" ht="26.25" customHeight="1">
      <c r="A67" s="166">
        <v>549</v>
      </c>
      <c r="B67" s="166" t="s">
        <v>50</v>
      </c>
      <c r="C67" s="166" t="s">
        <v>95</v>
      </c>
      <c r="D67" s="126">
        <v>661</v>
      </c>
      <c r="E67" s="166">
        <v>160</v>
      </c>
      <c r="F67" s="184">
        <v>269</v>
      </c>
      <c r="G67" s="184">
        <v>11</v>
      </c>
      <c r="H67" s="184">
        <v>20</v>
      </c>
      <c r="I67" s="184">
        <v>0</v>
      </c>
      <c r="J67" s="184">
        <v>0</v>
      </c>
      <c r="K67" s="184">
        <v>2</v>
      </c>
      <c r="L67" s="184">
        <v>1</v>
      </c>
      <c r="M67" s="184">
        <v>3</v>
      </c>
      <c r="N67" s="184">
        <v>0</v>
      </c>
      <c r="O67" s="184">
        <v>0</v>
      </c>
      <c r="P67" s="184">
        <v>5</v>
      </c>
      <c r="Q67" s="172">
        <f t="shared" si="0"/>
        <v>471</v>
      </c>
    </row>
    <row r="68" spans="1:17" ht="26.25" customHeight="1">
      <c r="A68" s="166">
        <v>549</v>
      </c>
      <c r="B68" s="166" t="s">
        <v>54</v>
      </c>
      <c r="C68" s="166" t="s">
        <v>95</v>
      </c>
      <c r="D68" s="126">
        <v>662</v>
      </c>
      <c r="E68" s="166">
        <v>136</v>
      </c>
      <c r="F68" s="184">
        <v>275</v>
      </c>
      <c r="G68" s="184">
        <v>7</v>
      </c>
      <c r="H68" s="184">
        <v>41</v>
      </c>
      <c r="I68" s="184">
        <v>2</v>
      </c>
      <c r="J68" s="184">
        <v>5</v>
      </c>
      <c r="K68" s="184">
        <v>2</v>
      </c>
      <c r="L68" s="184">
        <v>0</v>
      </c>
      <c r="M68" s="184">
        <v>0</v>
      </c>
      <c r="N68" s="184">
        <v>0</v>
      </c>
      <c r="O68" s="184">
        <v>0</v>
      </c>
      <c r="P68" s="184">
        <v>13</v>
      </c>
      <c r="Q68" s="172">
        <f t="shared" si="0"/>
        <v>481</v>
      </c>
    </row>
    <row r="69" spans="1:17" ht="26.25" customHeight="1">
      <c r="A69" s="166">
        <v>550</v>
      </c>
      <c r="B69" s="166" t="s">
        <v>50</v>
      </c>
      <c r="C69" s="166" t="s">
        <v>95</v>
      </c>
      <c r="D69" s="126">
        <v>702</v>
      </c>
      <c r="E69" s="166">
        <v>155</v>
      </c>
      <c r="F69" s="184">
        <v>304</v>
      </c>
      <c r="G69" s="184">
        <v>6</v>
      </c>
      <c r="H69" s="184">
        <v>27</v>
      </c>
      <c r="I69" s="184">
        <v>1</v>
      </c>
      <c r="J69" s="184">
        <v>0</v>
      </c>
      <c r="K69" s="184">
        <v>3</v>
      </c>
      <c r="L69" s="184">
        <v>2</v>
      </c>
      <c r="M69" s="184">
        <v>0</v>
      </c>
      <c r="N69" s="184">
        <v>0</v>
      </c>
      <c r="O69" s="184">
        <v>0</v>
      </c>
      <c r="P69" s="184">
        <v>0</v>
      </c>
      <c r="Q69" s="172">
        <f t="shared" si="0"/>
        <v>498</v>
      </c>
    </row>
    <row r="70" spans="1:17" ht="26.25" customHeight="1">
      <c r="A70" s="166">
        <v>551</v>
      </c>
      <c r="B70" s="166" t="s">
        <v>50</v>
      </c>
      <c r="C70" s="166" t="s">
        <v>95</v>
      </c>
      <c r="D70" s="126">
        <v>600</v>
      </c>
      <c r="E70" s="166">
        <v>180</v>
      </c>
      <c r="F70" s="184">
        <v>201</v>
      </c>
      <c r="G70" s="184">
        <v>4</v>
      </c>
      <c r="H70" s="184">
        <v>40</v>
      </c>
      <c r="I70" s="184">
        <v>1</v>
      </c>
      <c r="J70" s="184">
        <v>0</v>
      </c>
      <c r="K70" s="184">
        <v>1</v>
      </c>
      <c r="L70" s="184">
        <v>2</v>
      </c>
      <c r="M70" s="184">
        <v>0</v>
      </c>
      <c r="N70" s="184">
        <v>0</v>
      </c>
      <c r="O70" s="184">
        <v>1</v>
      </c>
      <c r="P70" s="184">
        <v>4</v>
      </c>
      <c r="Q70" s="172">
        <f t="shared" si="0"/>
        <v>434</v>
      </c>
    </row>
    <row r="71" spans="1:17" ht="26.25" customHeight="1">
      <c r="A71" s="166">
        <v>551</v>
      </c>
      <c r="B71" s="166" t="s">
        <v>54</v>
      </c>
      <c r="C71" s="166" t="s">
        <v>95</v>
      </c>
      <c r="D71" s="126">
        <v>600</v>
      </c>
      <c r="E71" s="166">
        <v>189</v>
      </c>
      <c r="F71" s="184">
        <v>174</v>
      </c>
      <c r="G71" s="184">
        <v>3</v>
      </c>
      <c r="H71" s="184">
        <v>32</v>
      </c>
      <c r="I71" s="184">
        <v>1</v>
      </c>
      <c r="J71" s="184">
        <v>1</v>
      </c>
      <c r="K71" s="184">
        <v>1</v>
      </c>
      <c r="L71" s="184">
        <v>0</v>
      </c>
      <c r="M71" s="184">
        <v>0</v>
      </c>
      <c r="N71" s="184">
        <v>0</v>
      </c>
      <c r="O71" s="184">
        <v>0</v>
      </c>
      <c r="P71" s="184">
        <v>5</v>
      </c>
      <c r="Q71" s="172">
        <f t="shared" si="0"/>
        <v>406</v>
      </c>
    </row>
    <row r="72" spans="1:17" ht="26.25" customHeight="1">
      <c r="A72" s="166">
        <v>552</v>
      </c>
      <c r="B72" s="166" t="s">
        <v>50</v>
      </c>
      <c r="C72" s="166" t="s">
        <v>95</v>
      </c>
      <c r="D72" s="126">
        <v>387</v>
      </c>
      <c r="E72" s="166">
        <v>103</v>
      </c>
      <c r="F72" s="184">
        <v>98</v>
      </c>
      <c r="G72" s="184">
        <v>5</v>
      </c>
      <c r="H72" s="184">
        <v>10</v>
      </c>
      <c r="I72" s="184">
        <v>0</v>
      </c>
      <c r="J72" s="184">
        <v>0</v>
      </c>
      <c r="K72" s="184">
        <v>1</v>
      </c>
      <c r="L72" s="184">
        <v>1</v>
      </c>
      <c r="M72" s="184">
        <v>0</v>
      </c>
      <c r="N72" s="184">
        <v>0</v>
      </c>
      <c r="O72" s="184">
        <v>0</v>
      </c>
      <c r="P72" s="184">
        <v>1</v>
      </c>
      <c r="Q72" s="172">
        <f t="shared" si="0"/>
        <v>219</v>
      </c>
    </row>
    <row r="73" spans="1:17" ht="26.25" customHeight="1">
      <c r="A73" s="166">
        <v>552</v>
      </c>
      <c r="B73" s="166" t="s">
        <v>54</v>
      </c>
      <c r="C73" s="166" t="s">
        <v>95</v>
      </c>
      <c r="D73" s="126">
        <v>388</v>
      </c>
      <c r="E73" s="166">
        <v>111</v>
      </c>
      <c r="F73" s="184">
        <v>122</v>
      </c>
      <c r="G73" s="184">
        <v>4</v>
      </c>
      <c r="H73" s="184">
        <v>4</v>
      </c>
      <c r="I73" s="184">
        <v>0</v>
      </c>
      <c r="J73" s="184">
        <v>0</v>
      </c>
      <c r="K73" s="184">
        <v>1</v>
      </c>
      <c r="L73" s="184">
        <v>1</v>
      </c>
      <c r="M73" s="184">
        <v>0</v>
      </c>
      <c r="N73" s="184">
        <v>0</v>
      </c>
      <c r="O73" s="184">
        <v>0</v>
      </c>
      <c r="P73" s="184">
        <v>12</v>
      </c>
      <c r="Q73" s="172">
        <f aca="true" t="shared" si="1" ref="Q73:Q136">SUM(E73:P73)</f>
        <v>255</v>
      </c>
    </row>
    <row r="74" spans="1:17" ht="26.25" customHeight="1">
      <c r="A74" s="166">
        <v>553</v>
      </c>
      <c r="B74" s="166" t="s">
        <v>50</v>
      </c>
      <c r="C74" s="166" t="s">
        <v>95</v>
      </c>
      <c r="D74" s="126">
        <v>477</v>
      </c>
      <c r="E74" s="166">
        <v>109</v>
      </c>
      <c r="F74" s="184">
        <v>154</v>
      </c>
      <c r="G74" s="184">
        <v>6</v>
      </c>
      <c r="H74" s="184">
        <v>7</v>
      </c>
      <c r="I74" s="184">
        <v>0</v>
      </c>
      <c r="J74" s="184">
        <v>0</v>
      </c>
      <c r="K74" s="184">
        <v>2</v>
      </c>
      <c r="L74" s="184">
        <v>1</v>
      </c>
      <c r="M74" s="184">
        <v>1</v>
      </c>
      <c r="N74" s="184">
        <v>1</v>
      </c>
      <c r="O74" s="184">
        <v>0</v>
      </c>
      <c r="P74" s="184">
        <v>3</v>
      </c>
      <c r="Q74" s="172">
        <f t="shared" si="1"/>
        <v>284</v>
      </c>
    </row>
    <row r="75" spans="1:17" ht="26.25" customHeight="1">
      <c r="A75" s="166">
        <v>553</v>
      </c>
      <c r="B75" s="166" t="s">
        <v>54</v>
      </c>
      <c r="C75" s="166" t="s">
        <v>95</v>
      </c>
      <c r="D75" s="126">
        <v>478</v>
      </c>
      <c r="E75" s="166">
        <v>114</v>
      </c>
      <c r="F75" s="184">
        <v>133</v>
      </c>
      <c r="G75" s="184">
        <v>6</v>
      </c>
      <c r="H75" s="184">
        <v>7</v>
      </c>
      <c r="I75" s="184">
        <v>5</v>
      </c>
      <c r="J75" s="184">
        <v>1</v>
      </c>
      <c r="K75" s="184">
        <v>3</v>
      </c>
      <c r="L75" s="184">
        <v>0</v>
      </c>
      <c r="M75" s="184">
        <v>6</v>
      </c>
      <c r="N75" s="184">
        <v>3</v>
      </c>
      <c r="O75" s="184">
        <v>0</v>
      </c>
      <c r="P75" s="184">
        <v>4</v>
      </c>
      <c r="Q75" s="172">
        <f t="shared" si="1"/>
        <v>282</v>
      </c>
    </row>
    <row r="76" spans="1:17" ht="26.25" customHeight="1">
      <c r="A76" s="166">
        <v>554</v>
      </c>
      <c r="B76" s="166" t="s">
        <v>50</v>
      </c>
      <c r="C76" s="166" t="s">
        <v>95</v>
      </c>
      <c r="D76" s="126">
        <v>519</v>
      </c>
      <c r="E76" s="166">
        <v>129</v>
      </c>
      <c r="F76" s="184">
        <v>173</v>
      </c>
      <c r="G76" s="184">
        <v>3</v>
      </c>
      <c r="H76" s="184">
        <v>13</v>
      </c>
      <c r="I76" s="184">
        <v>2</v>
      </c>
      <c r="J76" s="184">
        <v>1</v>
      </c>
      <c r="K76" s="184">
        <v>0</v>
      </c>
      <c r="L76" s="184">
        <v>0</v>
      </c>
      <c r="M76" s="184">
        <v>0</v>
      </c>
      <c r="N76" s="184">
        <v>0</v>
      </c>
      <c r="O76" s="184">
        <v>0</v>
      </c>
      <c r="P76" s="184">
        <v>4</v>
      </c>
      <c r="Q76" s="172">
        <f t="shared" si="1"/>
        <v>325</v>
      </c>
    </row>
    <row r="77" spans="1:17" ht="26.25" customHeight="1">
      <c r="A77" s="166">
        <v>554</v>
      </c>
      <c r="B77" s="166" t="s">
        <v>54</v>
      </c>
      <c r="C77" s="166" t="s">
        <v>95</v>
      </c>
      <c r="D77" s="126">
        <v>520</v>
      </c>
      <c r="E77" s="166">
        <v>131</v>
      </c>
      <c r="F77" s="184">
        <v>122</v>
      </c>
      <c r="G77" s="184">
        <v>6</v>
      </c>
      <c r="H77" s="184">
        <v>11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8</v>
      </c>
      <c r="Q77" s="172">
        <f t="shared" si="1"/>
        <v>278</v>
      </c>
    </row>
    <row r="78" spans="1:17" ht="26.25" customHeight="1">
      <c r="A78" s="166">
        <v>555</v>
      </c>
      <c r="B78" s="166" t="s">
        <v>50</v>
      </c>
      <c r="C78" s="166" t="s">
        <v>95</v>
      </c>
      <c r="D78" s="126">
        <v>497</v>
      </c>
      <c r="E78" s="166">
        <v>118</v>
      </c>
      <c r="F78" s="184">
        <v>171</v>
      </c>
      <c r="G78" s="184">
        <v>8</v>
      </c>
      <c r="H78" s="184">
        <v>14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6</v>
      </c>
      <c r="Q78" s="172">
        <f t="shared" si="1"/>
        <v>317</v>
      </c>
    </row>
    <row r="79" spans="1:17" ht="26.25" customHeight="1">
      <c r="A79" s="166">
        <v>555</v>
      </c>
      <c r="B79" s="166" t="s">
        <v>54</v>
      </c>
      <c r="C79" s="166" t="s">
        <v>95</v>
      </c>
      <c r="D79" s="126">
        <v>498</v>
      </c>
      <c r="E79" s="166">
        <v>126</v>
      </c>
      <c r="F79" s="184">
        <v>155</v>
      </c>
      <c r="G79" s="184">
        <v>5</v>
      </c>
      <c r="H79" s="184">
        <v>7</v>
      </c>
      <c r="I79" s="184">
        <v>2</v>
      </c>
      <c r="J79" s="184">
        <v>0</v>
      </c>
      <c r="K79" s="184">
        <v>0</v>
      </c>
      <c r="L79" s="184">
        <v>1</v>
      </c>
      <c r="M79" s="184">
        <v>0</v>
      </c>
      <c r="N79" s="184">
        <v>0</v>
      </c>
      <c r="O79" s="184">
        <v>0</v>
      </c>
      <c r="P79" s="184">
        <v>6</v>
      </c>
      <c r="Q79" s="172">
        <f t="shared" si="1"/>
        <v>302</v>
      </c>
    </row>
    <row r="80" spans="1:17" ht="26.25" customHeight="1">
      <c r="A80" s="166">
        <v>556</v>
      </c>
      <c r="B80" s="166" t="s">
        <v>50</v>
      </c>
      <c r="C80" s="166" t="s">
        <v>95</v>
      </c>
      <c r="D80" s="126">
        <v>550</v>
      </c>
      <c r="E80" s="166">
        <v>154</v>
      </c>
      <c r="F80" s="184">
        <v>151</v>
      </c>
      <c r="G80" s="184">
        <v>2</v>
      </c>
      <c r="H80" s="184">
        <v>15</v>
      </c>
      <c r="I80" s="184">
        <v>1</v>
      </c>
      <c r="J80" s="184">
        <v>0</v>
      </c>
      <c r="K80" s="184">
        <v>0</v>
      </c>
      <c r="L80" s="184">
        <v>0</v>
      </c>
      <c r="M80" s="184">
        <v>2</v>
      </c>
      <c r="N80" s="184">
        <v>2</v>
      </c>
      <c r="O80" s="184">
        <v>0</v>
      </c>
      <c r="P80" s="184">
        <v>9</v>
      </c>
      <c r="Q80" s="172">
        <f t="shared" si="1"/>
        <v>336</v>
      </c>
    </row>
    <row r="81" spans="1:17" ht="26.25" customHeight="1">
      <c r="A81" s="166">
        <v>556</v>
      </c>
      <c r="B81" s="166" t="s">
        <v>54</v>
      </c>
      <c r="C81" s="166" t="s">
        <v>95</v>
      </c>
      <c r="D81" s="126">
        <v>551</v>
      </c>
      <c r="E81" s="166">
        <v>144</v>
      </c>
      <c r="F81" s="184">
        <v>154</v>
      </c>
      <c r="G81" s="184">
        <v>1</v>
      </c>
      <c r="H81" s="184">
        <v>17</v>
      </c>
      <c r="I81" s="184">
        <v>0</v>
      </c>
      <c r="J81" s="184">
        <v>0</v>
      </c>
      <c r="K81" s="184">
        <v>1</v>
      </c>
      <c r="L81" s="184">
        <v>0</v>
      </c>
      <c r="M81" s="184">
        <v>1</v>
      </c>
      <c r="N81" s="184">
        <v>1</v>
      </c>
      <c r="O81" s="184">
        <v>0</v>
      </c>
      <c r="P81" s="184">
        <v>1</v>
      </c>
      <c r="Q81" s="172">
        <f t="shared" si="1"/>
        <v>320</v>
      </c>
    </row>
    <row r="82" spans="1:17" ht="26.25" customHeight="1">
      <c r="A82" s="166">
        <v>557</v>
      </c>
      <c r="B82" s="166" t="s">
        <v>50</v>
      </c>
      <c r="C82" s="166" t="s">
        <v>95</v>
      </c>
      <c r="D82" s="126">
        <v>684</v>
      </c>
      <c r="E82" s="166">
        <v>151</v>
      </c>
      <c r="F82" s="184">
        <v>211</v>
      </c>
      <c r="G82" s="184">
        <v>2</v>
      </c>
      <c r="H82" s="184">
        <v>12</v>
      </c>
      <c r="I82" s="184">
        <v>1</v>
      </c>
      <c r="J82" s="184">
        <v>1</v>
      </c>
      <c r="K82" s="184">
        <v>1</v>
      </c>
      <c r="L82" s="184">
        <v>0</v>
      </c>
      <c r="M82" s="184">
        <v>0</v>
      </c>
      <c r="N82" s="184">
        <v>0</v>
      </c>
      <c r="O82" s="184">
        <v>2</v>
      </c>
      <c r="P82" s="184">
        <v>7</v>
      </c>
      <c r="Q82" s="172">
        <f t="shared" si="1"/>
        <v>388</v>
      </c>
    </row>
    <row r="83" spans="1:17" ht="26.25" customHeight="1">
      <c r="A83" s="166">
        <v>557</v>
      </c>
      <c r="B83" s="166" t="s">
        <v>54</v>
      </c>
      <c r="C83" s="166" t="s">
        <v>95</v>
      </c>
      <c r="D83" s="126">
        <v>684</v>
      </c>
      <c r="E83" s="166">
        <v>137</v>
      </c>
      <c r="F83" s="184">
        <v>225</v>
      </c>
      <c r="G83" s="184">
        <v>2</v>
      </c>
      <c r="H83" s="184">
        <v>12</v>
      </c>
      <c r="I83" s="184">
        <v>1</v>
      </c>
      <c r="J83" s="184">
        <v>0</v>
      </c>
      <c r="K83" s="184">
        <v>0</v>
      </c>
      <c r="L83" s="184">
        <v>0</v>
      </c>
      <c r="M83" s="184">
        <v>0</v>
      </c>
      <c r="N83" s="184">
        <v>0</v>
      </c>
      <c r="O83" s="184">
        <v>0</v>
      </c>
      <c r="P83" s="184">
        <v>0</v>
      </c>
      <c r="Q83" s="172">
        <f t="shared" si="1"/>
        <v>377</v>
      </c>
    </row>
    <row r="84" spans="1:17" ht="26.25" customHeight="1">
      <c r="A84" s="166">
        <v>558</v>
      </c>
      <c r="B84" s="166" t="s">
        <v>50</v>
      </c>
      <c r="C84" s="166" t="s">
        <v>95</v>
      </c>
      <c r="D84" s="126">
        <v>528</v>
      </c>
      <c r="E84" s="166">
        <v>116</v>
      </c>
      <c r="F84" s="184">
        <v>188</v>
      </c>
      <c r="G84" s="184">
        <v>1</v>
      </c>
      <c r="H84" s="184">
        <v>15</v>
      </c>
      <c r="I84" s="184">
        <v>2</v>
      </c>
      <c r="J84" s="184">
        <v>0</v>
      </c>
      <c r="K84" s="184">
        <v>1</v>
      </c>
      <c r="L84" s="184">
        <v>0</v>
      </c>
      <c r="M84" s="184">
        <v>0</v>
      </c>
      <c r="N84" s="184">
        <v>1</v>
      </c>
      <c r="O84" s="184">
        <v>0</v>
      </c>
      <c r="P84" s="184">
        <v>7</v>
      </c>
      <c r="Q84" s="172">
        <f t="shared" si="1"/>
        <v>331</v>
      </c>
    </row>
    <row r="85" spans="1:17" ht="26.25" customHeight="1">
      <c r="A85" s="166">
        <v>558</v>
      </c>
      <c r="B85" s="166" t="s">
        <v>54</v>
      </c>
      <c r="C85" s="166" t="s">
        <v>95</v>
      </c>
      <c r="D85" s="126">
        <v>529</v>
      </c>
      <c r="E85" s="166">
        <v>119</v>
      </c>
      <c r="F85" s="184">
        <v>164</v>
      </c>
      <c r="G85" s="184">
        <v>2</v>
      </c>
      <c r="H85" s="184">
        <v>12</v>
      </c>
      <c r="I85" s="184">
        <v>0</v>
      </c>
      <c r="J85" s="184">
        <v>0</v>
      </c>
      <c r="K85" s="184">
        <v>0</v>
      </c>
      <c r="L85" s="184">
        <v>1</v>
      </c>
      <c r="M85" s="184">
        <v>0</v>
      </c>
      <c r="N85" s="184">
        <v>0</v>
      </c>
      <c r="O85" s="184">
        <v>0</v>
      </c>
      <c r="P85" s="184">
        <v>4</v>
      </c>
      <c r="Q85" s="172">
        <f t="shared" si="1"/>
        <v>302</v>
      </c>
    </row>
    <row r="86" spans="1:17" ht="26.25" customHeight="1">
      <c r="A86" s="166">
        <v>559</v>
      </c>
      <c r="B86" s="166" t="s">
        <v>50</v>
      </c>
      <c r="C86" s="166" t="s">
        <v>95</v>
      </c>
      <c r="D86" s="126">
        <v>564</v>
      </c>
      <c r="E86" s="166">
        <v>127</v>
      </c>
      <c r="F86" s="184">
        <v>212</v>
      </c>
      <c r="G86" s="184">
        <v>1</v>
      </c>
      <c r="H86" s="184">
        <v>24</v>
      </c>
      <c r="I86" s="184">
        <v>0</v>
      </c>
      <c r="J86" s="184">
        <v>0</v>
      </c>
      <c r="K86" s="184">
        <v>0</v>
      </c>
      <c r="L86" s="184">
        <v>1</v>
      </c>
      <c r="M86" s="184">
        <v>0</v>
      </c>
      <c r="N86" s="184">
        <v>0</v>
      </c>
      <c r="O86" s="184">
        <v>0</v>
      </c>
      <c r="P86" s="184">
        <v>3</v>
      </c>
      <c r="Q86" s="172">
        <f t="shared" si="1"/>
        <v>368</v>
      </c>
    </row>
    <row r="87" spans="1:17" ht="26.25" customHeight="1">
      <c r="A87" s="166">
        <v>559</v>
      </c>
      <c r="B87" s="166" t="s">
        <v>54</v>
      </c>
      <c r="C87" s="166" t="s">
        <v>95</v>
      </c>
      <c r="D87" s="126">
        <v>565</v>
      </c>
      <c r="E87" s="166">
        <v>133</v>
      </c>
      <c r="F87" s="184">
        <v>180</v>
      </c>
      <c r="G87" s="184">
        <v>7</v>
      </c>
      <c r="H87" s="184">
        <v>18</v>
      </c>
      <c r="I87" s="184">
        <v>1</v>
      </c>
      <c r="J87" s="184">
        <v>0</v>
      </c>
      <c r="K87" s="184">
        <v>1</v>
      </c>
      <c r="L87" s="184">
        <v>1</v>
      </c>
      <c r="M87" s="184">
        <v>1</v>
      </c>
      <c r="N87" s="184">
        <v>0</v>
      </c>
      <c r="O87" s="184">
        <v>0</v>
      </c>
      <c r="P87" s="184">
        <v>6</v>
      </c>
      <c r="Q87" s="172">
        <f t="shared" si="1"/>
        <v>348</v>
      </c>
    </row>
    <row r="88" spans="1:17" ht="26.25" customHeight="1">
      <c r="A88" s="166">
        <v>560</v>
      </c>
      <c r="B88" s="166" t="s">
        <v>50</v>
      </c>
      <c r="C88" s="166" t="s">
        <v>95</v>
      </c>
      <c r="D88" s="126">
        <v>473</v>
      </c>
      <c r="E88" s="166">
        <v>104</v>
      </c>
      <c r="F88" s="184">
        <v>127</v>
      </c>
      <c r="G88" s="184">
        <v>3</v>
      </c>
      <c r="H88" s="184">
        <v>17</v>
      </c>
      <c r="I88" s="184">
        <v>0</v>
      </c>
      <c r="J88" s="184">
        <v>1</v>
      </c>
      <c r="K88" s="184">
        <v>0</v>
      </c>
      <c r="L88" s="184">
        <v>0</v>
      </c>
      <c r="M88" s="184">
        <v>4</v>
      </c>
      <c r="N88" s="184">
        <v>1</v>
      </c>
      <c r="O88" s="184">
        <v>0</v>
      </c>
      <c r="P88" s="184">
        <v>6</v>
      </c>
      <c r="Q88" s="172">
        <f t="shared" si="1"/>
        <v>263</v>
      </c>
    </row>
    <row r="89" spans="1:17" ht="26.25" customHeight="1">
      <c r="A89" s="166">
        <v>560</v>
      </c>
      <c r="B89" s="166" t="s">
        <v>54</v>
      </c>
      <c r="C89" s="166" t="s">
        <v>95</v>
      </c>
      <c r="D89" s="126">
        <v>473</v>
      </c>
      <c r="E89" s="166">
        <v>112</v>
      </c>
      <c r="F89" s="184">
        <v>131</v>
      </c>
      <c r="G89" s="184">
        <v>3</v>
      </c>
      <c r="H89" s="184">
        <v>7</v>
      </c>
      <c r="I89" s="184">
        <v>1</v>
      </c>
      <c r="J89" s="184">
        <v>0</v>
      </c>
      <c r="K89" s="184">
        <v>1</v>
      </c>
      <c r="L89" s="184">
        <v>1</v>
      </c>
      <c r="M89" s="184">
        <v>0</v>
      </c>
      <c r="N89" s="184">
        <v>0</v>
      </c>
      <c r="O89" s="184">
        <v>0</v>
      </c>
      <c r="P89" s="184">
        <v>3</v>
      </c>
      <c r="Q89" s="172">
        <f t="shared" si="1"/>
        <v>259</v>
      </c>
    </row>
    <row r="90" spans="1:17" ht="26.25" customHeight="1">
      <c r="A90" s="166">
        <v>561</v>
      </c>
      <c r="B90" s="166" t="s">
        <v>50</v>
      </c>
      <c r="C90" s="166" t="s">
        <v>95</v>
      </c>
      <c r="D90" s="126">
        <v>515</v>
      </c>
      <c r="E90" s="166">
        <v>156</v>
      </c>
      <c r="F90" s="184">
        <v>165</v>
      </c>
      <c r="G90" s="184">
        <v>9</v>
      </c>
      <c r="H90" s="184">
        <v>20</v>
      </c>
      <c r="I90" s="184">
        <v>0</v>
      </c>
      <c r="J90" s="184">
        <v>0</v>
      </c>
      <c r="K90" s="184">
        <v>2</v>
      </c>
      <c r="L90" s="184">
        <v>1</v>
      </c>
      <c r="M90" s="184">
        <v>0</v>
      </c>
      <c r="N90" s="184">
        <v>0</v>
      </c>
      <c r="O90" s="184">
        <v>0</v>
      </c>
      <c r="P90" s="184">
        <v>5</v>
      </c>
      <c r="Q90" s="172">
        <f t="shared" si="1"/>
        <v>358</v>
      </c>
    </row>
    <row r="91" spans="1:17" ht="26.25" customHeight="1">
      <c r="A91" s="166">
        <v>561</v>
      </c>
      <c r="B91" s="166" t="s">
        <v>54</v>
      </c>
      <c r="C91" s="166" t="s">
        <v>95</v>
      </c>
      <c r="D91" s="126">
        <v>515</v>
      </c>
      <c r="E91" s="166">
        <v>134</v>
      </c>
      <c r="F91" s="184">
        <v>162</v>
      </c>
      <c r="G91" s="184">
        <v>6</v>
      </c>
      <c r="H91" s="184">
        <v>14</v>
      </c>
      <c r="I91" s="184">
        <v>1</v>
      </c>
      <c r="J91" s="184">
        <v>1</v>
      </c>
      <c r="K91" s="184">
        <v>2</v>
      </c>
      <c r="L91" s="184">
        <v>0</v>
      </c>
      <c r="M91" s="184">
        <v>0</v>
      </c>
      <c r="N91" s="184">
        <v>0</v>
      </c>
      <c r="O91" s="184">
        <v>0</v>
      </c>
      <c r="P91" s="184">
        <v>9</v>
      </c>
      <c r="Q91" s="172">
        <f t="shared" si="1"/>
        <v>329</v>
      </c>
    </row>
    <row r="92" spans="1:17" ht="26.25" customHeight="1">
      <c r="A92" s="166">
        <v>562</v>
      </c>
      <c r="B92" s="166" t="s">
        <v>50</v>
      </c>
      <c r="C92" s="166" t="s">
        <v>95</v>
      </c>
      <c r="D92" s="126">
        <v>503</v>
      </c>
      <c r="E92" s="166">
        <v>147</v>
      </c>
      <c r="F92" s="184">
        <v>143</v>
      </c>
      <c r="G92" s="184">
        <v>3</v>
      </c>
      <c r="H92" s="184">
        <v>31</v>
      </c>
      <c r="I92" s="184">
        <v>0</v>
      </c>
      <c r="J92" s="184">
        <v>0</v>
      </c>
      <c r="K92" s="184">
        <v>0</v>
      </c>
      <c r="L92" s="184">
        <v>1</v>
      </c>
      <c r="M92" s="184">
        <v>1</v>
      </c>
      <c r="N92" s="184">
        <v>1</v>
      </c>
      <c r="O92" s="184">
        <v>0</v>
      </c>
      <c r="P92" s="184">
        <v>4</v>
      </c>
      <c r="Q92" s="172">
        <f t="shared" si="1"/>
        <v>331</v>
      </c>
    </row>
    <row r="93" spans="1:17" ht="26.25" customHeight="1">
      <c r="A93" s="166">
        <v>562</v>
      </c>
      <c r="B93" s="166" t="s">
        <v>54</v>
      </c>
      <c r="C93" s="166" t="s">
        <v>95</v>
      </c>
      <c r="D93" s="126">
        <v>503</v>
      </c>
      <c r="E93" s="166">
        <v>140</v>
      </c>
      <c r="F93" s="184">
        <v>126</v>
      </c>
      <c r="G93" s="184">
        <v>6</v>
      </c>
      <c r="H93" s="184">
        <v>17</v>
      </c>
      <c r="I93" s="184">
        <v>1</v>
      </c>
      <c r="J93" s="184">
        <v>0</v>
      </c>
      <c r="K93" s="184">
        <v>0</v>
      </c>
      <c r="L93" s="184">
        <v>0</v>
      </c>
      <c r="M93" s="184">
        <v>1</v>
      </c>
      <c r="N93" s="184">
        <v>0</v>
      </c>
      <c r="O93" s="184">
        <v>0</v>
      </c>
      <c r="P93" s="184">
        <v>0</v>
      </c>
      <c r="Q93" s="172">
        <f t="shared" si="1"/>
        <v>291</v>
      </c>
    </row>
    <row r="94" spans="1:17" ht="26.25" customHeight="1">
      <c r="A94" s="166">
        <v>563</v>
      </c>
      <c r="B94" s="166" t="s">
        <v>50</v>
      </c>
      <c r="C94" s="166" t="s">
        <v>95</v>
      </c>
      <c r="D94" s="126">
        <v>537</v>
      </c>
      <c r="E94" s="166">
        <v>116</v>
      </c>
      <c r="F94" s="184">
        <v>167</v>
      </c>
      <c r="G94" s="184">
        <v>3</v>
      </c>
      <c r="H94" s="184">
        <v>35</v>
      </c>
      <c r="I94" s="184">
        <v>0</v>
      </c>
      <c r="J94" s="184">
        <v>0</v>
      </c>
      <c r="K94" s="184">
        <v>1</v>
      </c>
      <c r="L94" s="184">
        <v>2</v>
      </c>
      <c r="M94" s="184">
        <v>0</v>
      </c>
      <c r="N94" s="184">
        <v>0</v>
      </c>
      <c r="O94" s="184">
        <v>0</v>
      </c>
      <c r="P94" s="184">
        <v>5</v>
      </c>
      <c r="Q94" s="172">
        <f t="shared" si="1"/>
        <v>329</v>
      </c>
    </row>
    <row r="95" spans="1:17" ht="26.25" customHeight="1">
      <c r="A95" s="166">
        <v>563</v>
      </c>
      <c r="B95" s="166" t="s">
        <v>54</v>
      </c>
      <c r="C95" s="166" t="s">
        <v>95</v>
      </c>
      <c r="D95" s="126">
        <v>537</v>
      </c>
      <c r="E95" s="166">
        <v>116</v>
      </c>
      <c r="F95" s="184">
        <v>172</v>
      </c>
      <c r="G95" s="184">
        <v>4</v>
      </c>
      <c r="H95" s="184">
        <v>30</v>
      </c>
      <c r="I95" s="184">
        <v>1</v>
      </c>
      <c r="J95" s="184">
        <v>1</v>
      </c>
      <c r="K95" s="184">
        <v>1</v>
      </c>
      <c r="L95" s="184">
        <v>0</v>
      </c>
      <c r="M95" s="184">
        <v>0</v>
      </c>
      <c r="N95" s="184">
        <v>0</v>
      </c>
      <c r="O95" s="184">
        <v>0</v>
      </c>
      <c r="P95" s="184">
        <v>8</v>
      </c>
      <c r="Q95" s="172">
        <f t="shared" si="1"/>
        <v>333</v>
      </c>
    </row>
    <row r="96" spans="1:17" ht="26.25" customHeight="1">
      <c r="A96" s="166">
        <v>564</v>
      </c>
      <c r="B96" s="166" t="s">
        <v>50</v>
      </c>
      <c r="C96" s="166" t="s">
        <v>95</v>
      </c>
      <c r="D96" s="126">
        <v>625</v>
      </c>
      <c r="E96" s="166">
        <v>143</v>
      </c>
      <c r="F96" s="184">
        <v>180</v>
      </c>
      <c r="G96" s="184">
        <v>9</v>
      </c>
      <c r="H96" s="184">
        <v>36</v>
      </c>
      <c r="I96" s="184">
        <v>3</v>
      </c>
      <c r="J96" s="184">
        <v>0</v>
      </c>
      <c r="K96" s="184">
        <v>0</v>
      </c>
      <c r="L96" s="184">
        <v>1</v>
      </c>
      <c r="M96" s="184">
        <v>0</v>
      </c>
      <c r="N96" s="184">
        <v>0</v>
      </c>
      <c r="O96" s="184">
        <v>0</v>
      </c>
      <c r="P96" s="184">
        <v>0</v>
      </c>
      <c r="Q96" s="172">
        <f t="shared" si="1"/>
        <v>372</v>
      </c>
    </row>
    <row r="97" spans="1:17" ht="26.25" customHeight="1">
      <c r="A97" s="166">
        <v>564</v>
      </c>
      <c r="B97" s="166" t="s">
        <v>54</v>
      </c>
      <c r="C97" s="166" t="s">
        <v>95</v>
      </c>
      <c r="D97" s="126">
        <v>626</v>
      </c>
      <c r="E97" s="166">
        <v>166</v>
      </c>
      <c r="F97" s="184">
        <v>181</v>
      </c>
      <c r="G97" s="184">
        <v>4</v>
      </c>
      <c r="H97" s="184">
        <v>32</v>
      </c>
      <c r="I97" s="184">
        <v>1</v>
      </c>
      <c r="J97" s="184">
        <v>0</v>
      </c>
      <c r="K97" s="184">
        <v>2</v>
      </c>
      <c r="L97" s="184">
        <v>0</v>
      </c>
      <c r="M97" s="184">
        <v>1</v>
      </c>
      <c r="N97" s="184">
        <v>0</v>
      </c>
      <c r="O97" s="184">
        <v>0</v>
      </c>
      <c r="P97" s="184">
        <v>3</v>
      </c>
      <c r="Q97" s="172">
        <f t="shared" si="1"/>
        <v>390</v>
      </c>
    </row>
    <row r="98" spans="1:17" ht="26.25" customHeight="1">
      <c r="A98" s="166">
        <v>565</v>
      </c>
      <c r="B98" s="166" t="s">
        <v>50</v>
      </c>
      <c r="C98" s="166" t="s">
        <v>95</v>
      </c>
      <c r="D98" s="126">
        <v>443</v>
      </c>
      <c r="E98" s="166">
        <v>106</v>
      </c>
      <c r="F98" s="184">
        <v>139</v>
      </c>
      <c r="G98" s="184">
        <v>1</v>
      </c>
      <c r="H98" s="184">
        <v>7</v>
      </c>
      <c r="I98" s="184">
        <v>0</v>
      </c>
      <c r="J98" s="184">
        <v>0</v>
      </c>
      <c r="K98" s="184">
        <v>0</v>
      </c>
      <c r="L98" s="184">
        <v>0</v>
      </c>
      <c r="M98" s="184">
        <v>0</v>
      </c>
      <c r="N98" s="184">
        <v>0</v>
      </c>
      <c r="O98" s="184">
        <v>0</v>
      </c>
      <c r="P98" s="184">
        <v>2</v>
      </c>
      <c r="Q98" s="172">
        <f t="shared" si="1"/>
        <v>255</v>
      </c>
    </row>
    <row r="99" spans="1:17" ht="26.25" customHeight="1">
      <c r="A99" s="166">
        <v>565</v>
      </c>
      <c r="B99" s="166" t="s">
        <v>54</v>
      </c>
      <c r="C99" s="166" t="s">
        <v>95</v>
      </c>
      <c r="D99" s="126">
        <v>444</v>
      </c>
      <c r="E99" s="166">
        <v>107</v>
      </c>
      <c r="F99" s="184">
        <v>141</v>
      </c>
      <c r="G99" s="184">
        <v>3</v>
      </c>
      <c r="H99" s="184">
        <v>10</v>
      </c>
      <c r="I99" s="184">
        <v>0</v>
      </c>
      <c r="J99" s="184">
        <v>0</v>
      </c>
      <c r="K99" s="184">
        <v>0</v>
      </c>
      <c r="L99" s="184">
        <v>0</v>
      </c>
      <c r="M99" s="184">
        <v>0</v>
      </c>
      <c r="N99" s="184">
        <v>0</v>
      </c>
      <c r="O99" s="184">
        <v>0</v>
      </c>
      <c r="P99" s="184">
        <v>2</v>
      </c>
      <c r="Q99" s="172">
        <f t="shared" si="1"/>
        <v>263</v>
      </c>
    </row>
    <row r="100" spans="1:17" ht="26.25" customHeight="1">
      <c r="A100" s="166">
        <v>566</v>
      </c>
      <c r="B100" s="166" t="s">
        <v>50</v>
      </c>
      <c r="C100" s="166" t="s">
        <v>95</v>
      </c>
      <c r="D100" s="126">
        <v>619</v>
      </c>
      <c r="E100" s="166">
        <v>139</v>
      </c>
      <c r="F100" s="184">
        <v>165</v>
      </c>
      <c r="G100" s="184">
        <v>7</v>
      </c>
      <c r="H100" s="184">
        <v>19</v>
      </c>
      <c r="I100" s="184">
        <v>1</v>
      </c>
      <c r="J100" s="184">
        <v>1</v>
      </c>
      <c r="K100" s="184">
        <v>1</v>
      </c>
      <c r="L100" s="184">
        <v>0</v>
      </c>
      <c r="M100" s="184">
        <v>0</v>
      </c>
      <c r="N100" s="184">
        <v>0</v>
      </c>
      <c r="O100" s="184">
        <v>0</v>
      </c>
      <c r="P100" s="184">
        <v>6</v>
      </c>
      <c r="Q100" s="172">
        <f t="shared" si="1"/>
        <v>339</v>
      </c>
    </row>
    <row r="101" spans="1:17" ht="26.25" customHeight="1">
      <c r="A101" s="166">
        <v>566</v>
      </c>
      <c r="B101" s="166" t="s">
        <v>54</v>
      </c>
      <c r="C101" s="166" t="s">
        <v>95</v>
      </c>
      <c r="D101" s="126">
        <v>620</v>
      </c>
      <c r="E101" s="166">
        <v>125</v>
      </c>
      <c r="F101" s="184">
        <v>196</v>
      </c>
      <c r="G101" s="184">
        <v>6</v>
      </c>
      <c r="H101" s="184">
        <v>14</v>
      </c>
      <c r="I101" s="184">
        <v>1</v>
      </c>
      <c r="J101" s="184">
        <v>2</v>
      </c>
      <c r="K101" s="184">
        <v>0</v>
      </c>
      <c r="L101" s="184">
        <v>1</v>
      </c>
      <c r="M101" s="184">
        <v>1</v>
      </c>
      <c r="N101" s="184">
        <v>0</v>
      </c>
      <c r="O101" s="184">
        <v>0</v>
      </c>
      <c r="P101" s="184">
        <v>6</v>
      </c>
      <c r="Q101" s="172">
        <f t="shared" si="1"/>
        <v>352</v>
      </c>
    </row>
    <row r="102" spans="1:17" ht="26.25" customHeight="1">
      <c r="A102" s="166">
        <v>567</v>
      </c>
      <c r="B102" s="166" t="s">
        <v>50</v>
      </c>
      <c r="C102" s="166" t="s">
        <v>95</v>
      </c>
      <c r="D102" s="126">
        <v>538</v>
      </c>
      <c r="E102" s="166">
        <v>103</v>
      </c>
      <c r="F102" s="184">
        <v>210</v>
      </c>
      <c r="G102" s="184">
        <v>9</v>
      </c>
      <c r="H102" s="184">
        <v>16</v>
      </c>
      <c r="I102" s="184">
        <v>0</v>
      </c>
      <c r="J102" s="184">
        <v>0</v>
      </c>
      <c r="K102" s="184">
        <v>0</v>
      </c>
      <c r="L102" s="184">
        <v>0</v>
      </c>
      <c r="M102" s="184">
        <v>2</v>
      </c>
      <c r="N102" s="184">
        <v>0</v>
      </c>
      <c r="O102" s="184">
        <v>0</v>
      </c>
      <c r="P102" s="184">
        <v>3</v>
      </c>
      <c r="Q102" s="172">
        <f t="shared" si="1"/>
        <v>343</v>
      </c>
    </row>
    <row r="103" spans="1:17" ht="26.25" customHeight="1">
      <c r="A103" s="166">
        <v>567</v>
      </c>
      <c r="B103" s="166" t="s">
        <v>54</v>
      </c>
      <c r="C103" s="166" t="s">
        <v>95</v>
      </c>
      <c r="D103" s="126">
        <v>539</v>
      </c>
      <c r="E103" s="166">
        <v>118</v>
      </c>
      <c r="F103" s="184">
        <v>176</v>
      </c>
      <c r="G103" s="184">
        <v>11</v>
      </c>
      <c r="H103" s="184">
        <v>21</v>
      </c>
      <c r="I103" s="184">
        <v>0</v>
      </c>
      <c r="J103" s="184">
        <v>0</v>
      </c>
      <c r="K103" s="184">
        <v>2</v>
      </c>
      <c r="L103" s="184">
        <v>1</v>
      </c>
      <c r="M103" s="184">
        <v>2</v>
      </c>
      <c r="N103" s="184">
        <v>0</v>
      </c>
      <c r="O103" s="184">
        <v>0</v>
      </c>
      <c r="P103" s="184">
        <v>2</v>
      </c>
      <c r="Q103" s="172">
        <f t="shared" si="1"/>
        <v>333</v>
      </c>
    </row>
    <row r="104" spans="1:17" ht="26.25" customHeight="1">
      <c r="A104" s="166">
        <v>568</v>
      </c>
      <c r="B104" s="166" t="s">
        <v>50</v>
      </c>
      <c r="C104" s="166" t="s">
        <v>95</v>
      </c>
      <c r="D104" s="126">
        <v>396</v>
      </c>
      <c r="E104" s="166">
        <v>92</v>
      </c>
      <c r="F104" s="184">
        <v>117</v>
      </c>
      <c r="G104" s="184">
        <v>3</v>
      </c>
      <c r="H104" s="184">
        <v>13</v>
      </c>
      <c r="I104" s="184">
        <v>0</v>
      </c>
      <c r="J104" s="184">
        <v>1</v>
      </c>
      <c r="K104" s="184">
        <v>0</v>
      </c>
      <c r="L104" s="184">
        <v>0</v>
      </c>
      <c r="M104" s="184">
        <v>2</v>
      </c>
      <c r="N104" s="184">
        <v>3</v>
      </c>
      <c r="O104" s="184">
        <v>0</v>
      </c>
      <c r="P104" s="184">
        <v>0</v>
      </c>
      <c r="Q104" s="172">
        <f t="shared" si="1"/>
        <v>231</v>
      </c>
    </row>
    <row r="105" spans="1:17" ht="26.25" customHeight="1">
      <c r="A105" s="166">
        <v>568</v>
      </c>
      <c r="B105" s="166" t="s">
        <v>54</v>
      </c>
      <c r="C105" s="166" t="s">
        <v>95</v>
      </c>
      <c r="D105" s="126">
        <v>396</v>
      </c>
      <c r="E105" s="166">
        <v>83</v>
      </c>
      <c r="F105" s="184">
        <v>101</v>
      </c>
      <c r="G105" s="184">
        <v>4</v>
      </c>
      <c r="H105" s="184">
        <v>12</v>
      </c>
      <c r="I105" s="184">
        <v>1</v>
      </c>
      <c r="J105" s="184">
        <v>0</v>
      </c>
      <c r="K105" s="184">
        <v>0</v>
      </c>
      <c r="L105" s="184">
        <v>0</v>
      </c>
      <c r="M105" s="184">
        <v>1</v>
      </c>
      <c r="N105" s="184">
        <v>2</v>
      </c>
      <c r="O105" s="184">
        <v>0</v>
      </c>
      <c r="P105" s="184">
        <v>1</v>
      </c>
      <c r="Q105" s="172">
        <f t="shared" si="1"/>
        <v>205</v>
      </c>
    </row>
    <row r="106" spans="1:17" ht="26.25" customHeight="1">
      <c r="A106" s="166">
        <v>569</v>
      </c>
      <c r="B106" s="166" t="s">
        <v>50</v>
      </c>
      <c r="C106" s="166" t="s">
        <v>95</v>
      </c>
      <c r="D106" s="126">
        <v>585</v>
      </c>
      <c r="E106" s="166">
        <v>118</v>
      </c>
      <c r="F106" s="184">
        <v>200</v>
      </c>
      <c r="G106" s="184">
        <v>8</v>
      </c>
      <c r="H106" s="184">
        <v>12</v>
      </c>
      <c r="I106" s="184">
        <v>1</v>
      </c>
      <c r="J106" s="184">
        <v>0</v>
      </c>
      <c r="K106" s="184">
        <v>1</v>
      </c>
      <c r="L106" s="184">
        <v>1</v>
      </c>
      <c r="M106" s="184">
        <v>5</v>
      </c>
      <c r="N106" s="184">
        <v>1</v>
      </c>
      <c r="O106" s="184">
        <v>0</v>
      </c>
      <c r="P106" s="184">
        <v>9</v>
      </c>
      <c r="Q106" s="172">
        <f t="shared" si="1"/>
        <v>356</v>
      </c>
    </row>
    <row r="107" spans="1:17" ht="26.25" customHeight="1">
      <c r="A107" s="166">
        <v>569</v>
      </c>
      <c r="B107" s="166" t="s">
        <v>54</v>
      </c>
      <c r="C107" s="166" t="s">
        <v>95</v>
      </c>
      <c r="D107" s="126">
        <v>586</v>
      </c>
      <c r="E107" s="166">
        <v>163</v>
      </c>
      <c r="F107" s="184">
        <v>173</v>
      </c>
      <c r="G107" s="184">
        <v>10</v>
      </c>
      <c r="H107" s="184">
        <v>10</v>
      </c>
      <c r="I107" s="184">
        <v>0</v>
      </c>
      <c r="J107" s="184">
        <v>0</v>
      </c>
      <c r="K107" s="184">
        <v>0</v>
      </c>
      <c r="L107" s="184">
        <v>0</v>
      </c>
      <c r="M107" s="184">
        <v>1</v>
      </c>
      <c r="N107" s="184">
        <v>0</v>
      </c>
      <c r="O107" s="184">
        <v>0</v>
      </c>
      <c r="P107" s="184">
        <v>3</v>
      </c>
      <c r="Q107" s="172">
        <f t="shared" si="1"/>
        <v>360</v>
      </c>
    </row>
    <row r="108" spans="1:17" ht="26.25" customHeight="1">
      <c r="A108" s="166">
        <v>570</v>
      </c>
      <c r="B108" s="166" t="s">
        <v>50</v>
      </c>
      <c r="C108" s="166" t="s">
        <v>95</v>
      </c>
      <c r="D108" s="126">
        <v>578</v>
      </c>
      <c r="E108" s="166">
        <v>113</v>
      </c>
      <c r="F108" s="184">
        <v>151</v>
      </c>
      <c r="G108" s="184">
        <v>7</v>
      </c>
      <c r="H108" s="184">
        <v>9</v>
      </c>
      <c r="I108" s="184">
        <v>0</v>
      </c>
      <c r="J108" s="184">
        <v>0</v>
      </c>
      <c r="K108" s="184">
        <v>0</v>
      </c>
      <c r="L108" s="184">
        <v>0</v>
      </c>
      <c r="M108" s="184">
        <v>0</v>
      </c>
      <c r="N108" s="184">
        <v>0</v>
      </c>
      <c r="O108" s="184">
        <v>0</v>
      </c>
      <c r="P108" s="184">
        <v>3</v>
      </c>
      <c r="Q108" s="172">
        <f t="shared" si="1"/>
        <v>283</v>
      </c>
    </row>
    <row r="109" spans="1:17" ht="26.25" customHeight="1">
      <c r="A109" s="166">
        <v>570</v>
      </c>
      <c r="B109" s="166" t="s">
        <v>54</v>
      </c>
      <c r="C109" s="166" t="s">
        <v>95</v>
      </c>
      <c r="D109" s="126">
        <v>578</v>
      </c>
      <c r="E109" s="166">
        <v>84</v>
      </c>
      <c r="F109" s="184">
        <v>141</v>
      </c>
      <c r="G109" s="184">
        <v>5</v>
      </c>
      <c r="H109" s="184">
        <v>8</v>
      </c>
      <c r="I109" s="184">
        <v>0</v>
      </c>
      <c r="J109" s="184">
        <v>0</v>
      </c>
      <c r="K109" s="184">
        <v>1</v>
      </c>
      <c r="L109" s="184">
        <v>0</v>
      </c>
      <c r="M109" s="184">
        <v>0</v>
      </c>
      <c r="N109" s="184">
        <v>0</v>
      </c>
      <c r="O109" s="184">
        <v>0</v>
      </c>
      <c r="P109" s="184">
        <v>3</v>
      </c>
      <c r="Q109" s="172">
        <f t="shared" si="1"/>
        <v>242</v>
      </c>
    </row>
    <row r="110" spans="1:17" ht="26.25" customHeight="1">
      <c r="A110" s="166">
        <v>570</v>
      </c>
      <c r="B110" s="166" t="s">
        <v>55</v>
      </c>
      <c r="C110" s="166" t="s">
        <v>95</v>
      </c>
      <c r="D110" s="126">
        <v>578</v>
      </c>
      <c r="E110" s="166">
        <v>106</v>
      </c>
      <c r="F110" s="184">
        <v>172</v>
      </c>
      <c r="G110" s="184">
        <v>4</v>
      </c>
      <c r="H110" s="184">
        <v>7</v>
      </c>
      <c r="I110" s="184">
        <v>3</v>
      </c>
      <c r="J110" s="184">
        <v>0</v>
      </c>
      <c r="K110" s="184">
        <v>1</v>
      </c>
      <c r="L110" s="184">
        <v>0</v>
      </c>
      <c r="M110" s="184">
        <v>0</v>
      </c>
      <c r="N110" s="184">
        <v>0</v>
      </c>
      <c r="O110" s="184">
        <v>0</v>
      </c>
      <c r="P110" s="184">
        <v>5</v>
      </c>
      <c r="Q110" s="172">
        <f t="shared" si="1"/>
        <v>298</v>
      </c>
    </row>
    <row r="111" spans="1:17" ht="26.25" customHeight="1">
      <c r="A111" s="166">
        <v>570</v>
      </c>
      <c r="B111" s="166" t="s">
        <v>56</v>
      </c>
      <c r="C111" s="166" t="s">
        <v>95</v>
      </c>
      <c r="D111" s="126">
        <v>578</v>
      </c>
      <c r="E111" s="166">
        <v>114</v>
      </c>
      <c r="F111" s="184">
        <v>150</v>
      </c>
      <c r="G111" s="184">
        <v>4</v>
      </c>
      <c r="H111" s="184">
        <v>7</v>
      </c>
      <c r="I111" s="184">
        <v>0</v>
      </c>
      <c r="J111" s="184">
        <v>0</v>
      </c>
      <c r="K111" s="184">
        <v>0</v>
      </c>
      <c r="L111" s="184">
        <v>0</v>
      </c>
      <c r="M111" s="184">
        <v>0</v>
      </c>
      <c r="N111" s="184">
        <v>0</v>
      </c>
      <c r="O111" s="184">
        <v>0</v>
      </c>
      <c r="P111" s="184">
        <v>0</v>
      </c>
      <c r="Q111" s="172">
        <f t="shared" si="1"/>
        <v>275</v>
      </c>
    </row>
    <row r="112" spans="1:17" ht="26.25" customHeight="1">
      <c r="A112" s="166">
        <v>571</v>
      </c>
      <c r="B112" s="166" t="s">
        <v>50</v>
      </c>
      <c r="C112" s="166" t="s">
        <v>95</v>
      </c>
      <c r="D112" s="126">
        <v>473</v>
      </c>
      <c r="E112" s="166">
        <v>121</v>
      </c>
      <c r="F112" s="184">
        <v>143</v>
      </c>
      <c r="G112" s="184">
        <v>5</v>
      </c>
      <c r="H112" s="184">
        <v>15</v>
      </c>
      <c r="I112" s="184">
        <v>0</v>
      </c>
      <c r="J112" s="184">
        <v>0</v>
      </c>
      <c r="K112" s="184">
        <v>2</v>
      </c>
      <c r="L112" s="184">
        <v>1</v>
      </c>
      <c r="M112" s="184">
        <v>2</v>
      </c>
      <c r="N112" s="184">
        <v>0</v>
      </c>
      <c r="O112" s="184">
        <v>0</v>
      </c>
      <c r="P112" s="184">
        <v>5</v>
      </c>
      <c r="Q112" s="172">
        <f t="shared" si="1"/>
        <v>294</v>
      </c>
    </row>
    <row r="113" spans="1:17" ht="26.25" customHeight="1">
      <c r="A113" s="166">
        <v>571</v>
      </c>
      <c r="B113" s="166" t="s">
        <v>54</v>
      </c>
      <c r="C113" s="166" t="s">
        <v>95</v>
      </c>
      <c r="D113" s="126">
        <v>474</v>
      </c>
      <c r="E113" s="166">
        <v>94</v>
      </c>
      <c r="F113" s="184">
        <v>175</v>
      </c>
      <c r="G113" s="184">
        <v>4</v>
      </c>
      <c r="H113" s="184">
        <v>19</v>
      </c>
      <c r="I113" s="184">
        <v>1</v>
      </c>
      <c r="J113" s="184">
        <v>0</v>
      </c>
      <c r="K113" s="184">
        <v>0</v>
      </c>
      <c r="L113" s="184">
        <v>0</v>
      </c>
      <c r="M113" s="184">
        <v>3</v>
      </c>
      <c r="N113" s="184">
        <v>0</v>
      </c>
      <c r="O113" s="184">
        <v>0</v>
      </c>
      <c r="P113" s="184">
        <v>0</v>
      </c>
      <c r="Q113" s="172">
        <f t="shared" si="1"/>
        <v>296</v>
      </c>
    </row>
    <row r="114" spans="1:17" ht="26.25" customHeight="1">
      <c r="A114" s="166">
        <v>572</v>
      </c>
      <c r="B114" s="166" t="s">
        <v>50</v>
      </c>
      <c r="C114" s="166" t="s">
        <v>95</v>
      </c>
      <c r="D114" s="126">
        <v>393</v>
      </c>
      <c r="E114" s="166">
        <v>90</v>
      </c>
      <c r="F114" s="184">
        <v>142</v>
      </c>
      <c r="G114" s="184">
        <v>3</v>
      </c>
      <c r="H114" s="184">
        <v>19</v>
      </c>
      <c r="I114" s="184">
        <v>0</v>
      </c>
      <c r="J114" s="184">
        <v>2</v>
      </c>
      <c r="K114" s="184">
        <v>1</v>
      </c>
      <c r="L114" s="184">
        <v>2</v>
      </c>
      <c r="M114" s="184">
        <v>0</v>
      </c>
      <c r="N114" s="184">
        <v>0</v>
      </c>
      <c r="O114" s="184">
        <v>0</v>
      </c>
      <c r="P114" s="184">
        <v>2</v>
      </c>
      <c r="Q114" s="172">
        <f t="shared" si="1"/>
        <v>261</v>
      </c>
    </row>
    <row r="115" spans="1:17" ht="26.25" customHeight="1">
      <c r="A115" s="166">
        <v>572</v>
      </c>
      <c r="B115" s="166" t="s">
        <v>54</v>
      </c>
      <c r="C115" s="166" t="s">
        <v>95</v>
      </c>
      <c r="D115" s="126">
        <v>393</v>
      </c>
      <c r="E115" s="166">
        <v>86</v>
      </c>
      <c r="F115" s="184">
        <v>132</v>
      </c>
      <c r="G115" s="184">
        <v>1</v>
      </c>
      <c r="H115" s="184">
        <v>17</v>
      </c>
      <c r="I115" s="184">
        <v>1</v>
      </c>
      <c r="J115" s="184">
        <v>0</v>
      </c>
      <c r="K115" s="184">
        <v>0</v>
      </c>
      <c r="L115" s="184">
        <v>1</v>
      </c>
      <c r="M115" s="184">
        <v>0</v>
      </c>
      <c r="N115" s="184">
        <v>0</v>
      </c>
      <c r="O115" s="184">
        <v>0</v>
      </c>
      <c r="P115" s="184">
        <v>3</v>
      </c>
      <c r="Q115" s="172">
        <f t="shared" si="1"/>
        <v>241</v>
      </c>
    </row>
    <row r="116" spans="1:17" ht="26.25" customHeight="1">
      <c r="A116" s="166">
        <v>573</v>
      </c>
      <c r="B116" s="166" t="s">
        <v>50</v>
      </c>
      <c r="C116" s="166" t="s">
        <v>95</v>
      </c>
      <c r="D116" s="126">
        <v>406</v>
      </c>
      <c r="E116" s="166">
        <v>93</v>
      </c>
      <c r="F116" s="184">
        <v>123</v>
      </c>
      <c r="G116" s="184">
        <v>9</v>
      </c>
      <c r="H116" s="184">
        <v>11</v>
      </c>
      <c r="I116" s="184">
        <v>1</v>
      </c>
      <c r="J116" s="184">
        <v>0</v>
      </c>
      <c r="K116" s="184">
        <v>1</v>
      </c>
      <c r="L116" s="184">
        <v>1</v>
      </c>
      <c r="M116" s="184">
        <v>0</v>
      </c>
      <c r="N116" s="184">
        <v>0</v>
      </c>
      <c r="O116" s="184">
        <v>0</v>
      </c>
      <c r="P116" s="184">
        <v>3</v>
      </c>
      <c r="Q116" s="172">
        <f t="shared" si="1"/>
        <v>242</v>
      </c>
    </row>
    <row r="117" spans="1:17" ht="26.25" customHeight="1">
      <c r="A117" s="166">
        <v>573</v>
      </c>
      <c r="B117" s="166" t="s">
        <v>54</v>
      </c>
      <c r="C117" s="166" t="s">
        <v>95</v>
      </c>
      <c r="D117" s="126">
        <v>407</v>
      </c>
      <c r="E117" s="166">
        <v>99</v>
      </c>
      <c r="F117" s="184">
        <v>122</v>
      </c>
      <c r="G117" s="184">
        <v>1</v>
      </c>
      <c r="H117" s="184">
        <v>28</v>
      </c>
      <c r="I117" s="184">
        <v>0</v>
      </c>
      <c r="J117" s="184">
        <v>1</v>
      </c>
      <c r="K117" s="184">
        <v>5</v>
      </c>
      <c r="L117" s="184">
        <v>1</v>
      </c>
      <c r="M117" s="184">
        <v>3</v>
      </c>
      <c r="N117" s="184">
        <v>0</v>
      </c>
      <c r="O117" s="184">
        <v>0</v>
      </c>
      <c r="P117" s="184">
        <v>1</v>
      </c>
      <c r="Q117" s="172">
        <f t="shared" si="1"/>
        <v>261</v>
      </c>
    </row>
    <row r="118" spans="1:17" ht="26.25" customHeight="1">
      <c r="A118" s="166">
        <v>574</v>
      </c>
      <c r="B118" s="166" t="s">
        <v>50</v>
      </c>
      <c r="C118" s="166" t="s">
        <v>95</v>
      </c>
      <c r="D118" s="126">
        <v>483</v>
      </c>
      <c r="E118" s="166">
        <v>106</v>
      </c>
      <c r="F118" s="184">
        <v>171</v>
      </c>
      <c r="G118" s="184">
        <v>6</v>
      </c>
      <c r="H118" s="184">
        <v>4</v>
      </c>
      <c r="I118" s="184">
        <v>1</v>
      </c>
      <c r="J118" s="184">
        <v>1</v>
      </c>
      <c r="K118" s="184">
        <v>0</v>
      </c>
      <c r="L118" s="184">
        <v>0</v>
      </c>
      <c r="M118" s="184">
        <v>0</v>
      </c>
      <c r="N118" s="184">
        <v>0</v>
      </c>
      <c r="O118" s="184">
        <v>0</v>
      </c>
      <c r="P118" s="184">
        <v>3</v>
      </c>
      <c r="Q118" s="172">
        <f t="shared" si="1"/>
        <v>292</v>
      </c>
    </row>
    <row r="119" spans="1:17" ht="26.25" customHeight="1">
      <c r="A119" s="166">
        <v>574</v>
      </c>
      <c r="B119" s="166" t="s">
        <v>54</v>
      </c>
      <c r="C119" s="166" t="s">
        <v>95</v>
      </c>
      <c r="D119" s="126">
        <v>483</v>
      </c>
      <c r="E119" s="166">
        <v>108</v>
      </c>
      <c r="F119" s="184">
        <v>157</v>
      </c>
      <c r="G119" s="184">
        <v>3</v>
      </c>
      <c r="H119" s="184">
        <v>8</v>
      </c>
      <c r="I119" s="184">
        <v>1</v>
      </c>
      <c r="J119" s="184">
        <v>0</v>
      </c>
      <c r="K119" s="184">
        <v>0</v>
      </c>
      <c r="L119" s="184">
        <v>0</v>
      </c>
      <c r="M119" s="184">
        <v>0</v>
      </c>
      <c r="N119" s="184">
        <v>0</v>
      </c>
      <c r="O119" s="184">
        <v>0</v>
      </c>
      <c r="P119" s="184">
        <v>4</v>
      </c>
      <c r="Q119" s="172">
        <f t="shared" si="1"/>
        <v>281</v>
      </c>
    </row>
    <row r="120" spans="1:17" ht="26.25" customHeight="1">
      <c r="A120" s="166">
        <v>575</v>
      </c>
      <c r="B120" s="166" t="s">
        <v>50</v>
      </c>
      <c r="C120" s="166" t="s">
        <v>95</v>
      </c>
      <c r="D120" s="126">
        <v>535</v>
      </c>
      <c r="E120" s="166">
        <v>119</v>
      </c>
      <c r="F120" s="184">
        <v>148</v>
      </c>
      <c r="G120" s="184">
        <v>2</v>
      </c>
      <c r="H120" s="184">
        <v>5</v>
      </c>
      <c r="I120" s="184">
        <v>0</v>
      </c>
      <c r="J120" s="184">
        <v>0</v>
      </c>
      <c r="K120" s="184">
        <v>0</v>
      </c>
      <c r="L120" s="184">
        <v>0</v>
      </c>
      <c r="M120" s="184">
        <v>0</v>
      </c>
      <c r="N120" s="184">
        <v>0</v>
      </c>
      <c r="O120" s="184">
        <v>0</v>
      </c>
      <c r="P120" s="184">
        <v>2</v>
      </c>
      <c r="Q120" s="172">
        <f t="shared" si="1"/>
        <v>276</v>
      </c>
    </row>
    <row r="121" spans="1:17" ht="26.25" customHeight="1">
      <c r="A121" s="166">
        <v>575</v>
      </c>
      <c r="B121" s="166" t="s">
        <v>54</v>
      </c>
      <c r="C121" s="166" t="s">
        <v>95</v>
      </c>
      <c r="D121" s="126">
        <v>536</v>
      </c>
      <c r="E121" s="166">
        <v>112</v>
      </c>
      <c r="F121" s="184">
        <v>172</v>
      </c>
      <c r="G121" s="184">
        <v>0</v>
      </c>
      <c r="H121" s="184">
        <v>4</v>
      </c>
      <c r="I121" s="184">
        <v>0</v>
      </c>
      <c r="J121" s="184">
        <v>0</v>
      </c>
      <c r="K121" s="184">
        <v>0</v>
      </c>
      <c r="L121" s="184">
        <v>0</v>
      </c>
      <c r="M121" s="184">
        <v>0</v>
      </c>
      <c r="N121" s="184">
        <v>0</v>
      </c>
      <c r="O121" s="184">
        <v>0</v>
      </c>
      <c r="P121" s="184">
        <v>4</v>
      </c>
      <c r="Q121" s="172">
        <f t="shared" si="1"/>
        <v>292</v>
      </c>
    </row>
    <row r="122" spans="1:17" ht="26.25" customHeight="1">
      <c r="A122" s="166">
        <v>576</v>
      </c>
      <c r="B122" s="166" t="s">
        <v>50</v>
      </c>
      <c r="C122" s="166" t="s">
        <v>95</v>
      </c>
      <c r="D122" s="126">
        <v>572</v>
      </c>
      <c r="E122" s="166">
        <v>116</v>
      </c>
      <c r="F122" s="184">
        <v>159</v>
      </c>
      <c r="G122" s="184">
        <v>1</v>
      </c>
      <c r="H122" s="184">
        <v>8</v>
      </c>
      <c r="I122" s="184">
        <v>0</v>
      </c>
      <c r="J122" s="184">
        <v>0</v>
      </c>
      <c r="K122" s="184">
        <v>0</v>
      </c>
      <c r="L122" s="184">
        <v>0</v>
      </c>
      <c r="M122" s="184">
        <v>0</v>
      </c>
      <c r="N122" s="184">
        <v>0</v>
      </c>
      <c r="O122" s="184">
        <v>0</v>
      </c>
      <c r="P122" s="184">
        <v>3</v>
      </c>
      <c r="Q122" s="172">
        <f t="shared" si="1"/>
        <v>287</v>
      </c>
    </row>
    <row r="123" spans="1:17" ht="26.25" customHeight="1">
      <c r="A123" s="166">
        <v>576</v>
      </c>
      <c r="B123" s="166" t="s">
        <v>54</v>
      </c>
      <c r="C123" s="166" t="s">
        <v>95</v>
      </c>
      <c r="D123" s="126">
        <v>572</v>
      </c>
      <c r="E123" s="166">
        <v>122</v>
      </c>
      <c r="F123" s="184">
        <v>156</v>
      </c>
      <c r="G123" s="184">
        <v>5</v>
      </c>
      <c r="H123" s="184">
        <v>9</v>
      </c>
      <c r="I123" s="184">
        <v>1</v>
      </c>
      <c r="J123" s="184">
        <v>0</v>
      </c>
      <c r="K123" s="184">
        <v>1</v>
      </c>
      <c r="L123" s="184">
        <v>0</v>
      </c>
      <c r="M123" s="184">
        <v>0</v>
      </c>
      <c r="N123" s="184">
        <v>0</v>
      </c>
      <c r="O123" s="184">
        <v>0</v>
      </c>
      <c r="P123" s="184">
        <v>3</v>
      </c>
      <c r="Q123" s="172">
        <f t="shared" si="1"/>
        <v>297</v>
      </c>
    </row>
    <row r="124" spans="1:17" ht="26.25" customHeight="1">
      <c r="A124" s="166">
        <v>577</v>
      </c>
      <c r="B124" s="166" t="s">
        <v>50</v>
      </c>
      <c r="C124" s="166" t="s">
        <v>95</v>
      </c>
      <c r="D124" s="126">
        <v>560</v>
      </c>
      <c r="E124" s="166">
        <v>163</v>
      </c>
      <c r="F124" s="184">
        <v>143</v>
      </c>
      <c r="G124" s="184">
        <v>2</v>
      </c>
      <c r="H124" s="184">
        <v>10</v>
      </c>
      <c r="I124" s="184">
        <v>0</v>
      </c>
      <c r="J124" s="184">
        <v>0</v>
      </c>
      <c r="K124" s="184">
        <v>0</v>
      </c>
      <c r="L124" s="184">
        <v>0</v>
      </c>
      <c r="M124" s="184">
        <v>0</v>
      </c>
      <c r="N124" s="184">
        <v>0</v>
      </c>
      <c r="O124" s="184">
        <v>0</v>
      </c>
      <c r="P124" s="184">
        <v>6</v>
      </c>
      <c r="Q124" s="172">
        <f t="shared" si="1"/>
        <v>324</v>
      </c>
    </row>
    <row r="125" spans="1:17" ht="26.25" customHeight="1">
      <c r="A125" s="166">
        <v>577</v>
      </c>
      <c r="B125" s="166" t="s">
        <v>54</v>
      </c>
      <c r="C125" s="166" t="s">
        <v>95</v>
      </c>
      <c r="D125" s="126">
        <v>560</v>
      </c>
      <c r="E125" s="166">
        <v>109</v>
      </c>
      <c r="F125" s="184">
        <v>154</v>
      </c>
      <c r="G125" s="184">
        <v>6</v>
      </c>
      <c r="H125" s="184">
        <v>13</v>
      </c>
      <c r="I125" s="184">
        <v>1</v>
      </c>
      <c r="J125" s="184">
        <v>0</v>
      </c>
      <c r="K125" s="184">
        <v>2</v>
      </c>
      <c r="L125" s="184">
        <v>0</v>
      </c>
      <c r="M125" s="184">
        <v>0</v>
      </c>
      <c r="N125" s="184">
        <v>0</v>
      </c>
      <c r="O125" s="184">
        <v>0</v>
      </c>
      <c r="P125" s="184">
        <v>9</v>
      </c>
      <c r="Q125" s="172">
        <f t="shared" si="1"/>
        <v>294</v>
      </c>
    </row>
    <row r="126" spans="1:17" ht="26.25" customHeight="1">
      <c r="A126" s="166">
        <v>578</v>
      </c>
      <c r="B126" s="166" t="s">
        <v>50</v>
      </c>
      <c r="C126" s="166" t="s">
        <v>95</v>
      </c>
      <c r="D126" s="126">
        <v>601</v>
      </c>
      <c r="E126" s="166">
        <v>130</v>
      </c>
      <c r="F126" s="184">
        <v>174</v>
      </c>
      <c r="G126" s="184">
        <v>8</v>
      </c>
      <c r="H126" s="184">
        <v>19</v>
      </c>
      <c r="I126" s="184">
        <v>0</v>
      </c>
      <c r="J126" s="184">
        <v>0</v>
      </c>
      <c r="K126" s="184">
        <v>0</v>
      </c>
      <c r="L126" s="184">
        <v>0</v>
      </c>
      <c r="M126" s="184">
        <v>0</v>
      </c>
      <c r="N126" s="184">
        <v>0</v>
      </c>
      <c r="O126" s="184">
        <v>0</v>
      </c>
      <c r="P126" s="184">
        <v>5</v>
      </c>
      <c r="Q126" s="172">
        <f t="shared" si="1"/>
        <v>336</v>
      </c>
    </row>
    <row r="127" spans="1:17" ht="26.25" customHeight="1">
      <c r="A127" s="166">
        <v>578</v>
      </c>
      <c r="B127" s="166" t="s">
        <v>54</v>
      </c>
      <c r="C127" s="166" t="s">
        <v>95</v>
      </c>
      <c r="D127" s="126">
        <v>601</v>
      </c>
      <c r="E127" s="166">
        <v>112</v>
      </c>
      <c r="F127" s="184">
        <v>159</v>
      </c>
      <c r="G127" s="184">
        <v>6</v>
      </c>
      <c r="H127" s="184">
        <v>30</v>
      </c>
      <c r="I127" s="184">
        <v>3</v>
      </c>
      <c r="J127" s="184">
        <v>0</v>
      </c>
      <c r="K127" s="184">
        <v>0</v>
      </c>
      <c r="L127" s="184">
        <v>0</v>
      </c>
      <c r="M127" s="184">
        <v>0</v>
      </c>
      <c r="N127" s="184">
        <v>0</v>
      </c>
      <c r="O127" s="184">
        <v>0</v>
      </c>
      <c r="P127" s="184">
        <v>2</v>
      </c>
      <c r="Q127" s="172">
        <f t="shared" si="1"/>
        <v>312</v>
      </c>
    </row>
    <row r="128" spans="1:17" ht="26.25" customHeight="1">
      <c r="A128" s="166">
        <v>578</v>
      </c>
      <c r="B128" s="166" t="s">
        <v>55</v>
      </c>
      <c r="C128" s="166" t="s">
        <v>95</v>
      </c>
      <c r="D128" s="126">
        <v>602</v>
      </c>
      <c r="E128" s="166">
        <v>121</v>
      </c>
      <c r="F128" s="184">
        <v>170</v>
      </c>
      <c r="G128" s="184">
        <v>5</v>
      </c>
      <c r="H128" s="184">
        <v>30</v>
      </c>
      <c r="I128" s="184">
        <v>1</v>
      </c>
      <c r="J128" s="184">
        <v>0</v>
      </c>
      <c r="K128" s="184">
        <v>0</v>
      </c>
      <c r="L128" s="184">
        <v>1</v>
      </c>
      <c r="M128" s="184">
        <v>1</v>
      </c>
      <c r="N128" s="184">
        <v>2</v>
      </c>
      <c r="O128" s="184">
        <v>0</v>
      </c>
      <c r="P128" s="184">
        <v>2</v>
      </c>
      <c r="Q128" s="172">
        <f t="shared" si="1"/>
        <v>333</v>
      </c>
    </row>
    <row r="129" spans="1:17" ht="26.25" customHeight="1">
      <c r="A129" s="166">
        <v>578</v>
      </c>
      <c r="B129" s="166" t="s">
        <v>56</v>
      </c>
      <c r="C129" s="166" t="s">
        <v>95</v>
      </c>
      <c r="D129" s="126">
        <v>602</v>
      </c>
      <c r="E129" s="166">
        <v>128</v>
      </c>
      <c r="F129" s="184">
        <v>164</v>
      </c>
      <c r="G129" s="184">
        <v>6</v>
      </c>
      <c r="H129" s="184">
        <v>24</v>
      </c>
      <c r="I129" s="184">
        <v>0</v>
      </c>
      <c r="J129" s="184">
        <v>0</v>
      </c>
      <c r="K129" s="184">
        <v>2</v>
      </c>
      <c r="L129" s="184">
        <v>1</v>
      </c>
      <c r="M129" s="184">
        <v>4</v>
      </c>
      <c r="N129" s="184">
        <v>0</v>
      </c>
      <c r="O129" s="184">
        <v>0</v>
      </c>
      <c r="P129" s="184">
        <v>4</v>
      </c>
      <c r="Q129" s="172">
        <f t="shared" si="1"/>
        <v>333</v>
      </c>
    </row>
    <row r="130" spans="1:17" ht="26.25" customHeight="1">
      <c r="A130" s="166">
        <v>579</v>
      </c>
      <c r="B130" s="166" t="s">
        <v>50</v>
      </c>
      <c r="C130" s="166" t="s">
        <v>95</v>
      </c>
      <c r="D130" s="126">
        <v>703</v>
      </c>
      <c r="E130" s="166">
        <v>168</v>
      </c>
      <c r="F130" s="184">
        <v>250</v>
      </c>
      <c r="G130" s="184">
        <v>10</v>
      </c>
      <c r="H130" s="184">
        <v>39</v>
      </c>
      <c r="I130" s="184">
        <v>2</v>
      </c>
      <c r="J130" s="184">
        <v>1</v>
      </c>
      <c r="K130" s="184">
        <v>1</v>
      </c>
      <c r="L130" s="184">
        <v>0</v>
      </c>
      <c r="M130" s="184">
        <v>0</v>
      </c>
      <c r="N130" s="184">
        <v>0</v>
      </c>
      <c r="O130" s="184">
        <v>0</v>
      </c>
      <c r="P130" s="184">
        <v>4</v>
      </c>
      <c r="Q130" s="172">
        <f t="shared" si="1"/>
        <v>475</v>
      </c>
    </row>
    <row r="131" spans="1:17" ht="26.25" customHeight="1">
      <c r="A131" s="166">
        <v>580</v>
      </c>
      <c r="B131" s="166" t="s">
        <v>50</v>
      </c>
      <c r="C131" s="166" t="s">
        <v>95</v>
      </c>
      <c r="D131" s="126">
        <v>658</v>
      </c>
      <c r="E131" s="166">
        <v>147</v>
      </c>
      <c r="F131" s="184">
        <v>168</v>
      </c>
      <c r="G131" s="184">
        <v>1</v>
      </c>
      <c r="H131" s="184">
        <v>17</v>
      </c>
      <c r="I131" s="184">
        <v>0</v>
      </c>
      <c r="J131" s="184">
        <v>0</v>
      </c>
      <c r="K131" s="184">
        <v>0</v>
      </c>
      <c r="L131" s="184">
        <v>1</v>
      </c>
      <c r="M131" s="184">
        <v>1</v>
      </c>
      <c r="N131" s="184">
        <v>0</v>
      </c>
      <c r="O131" s="184">
        <v>0</v>
      </c>
      <c r="P131" s="184">
        <v>0</v>
      </c>
      <c r="Q131" s="172">
        <f t="shared" si="1"/>
        <v>335</v>
      </c>
    </row>
    <row r="132" spans="1:17" ht="26.25" customHeight="1">
      <c r="A132" s="166">
        <v>580</v>
      </c>
      <c r="B132" s="166" t="s">
        <v>54</v>
      </c>
      <c r="C132" s="166" t="s">
        <v>95</v>
      </c>
      <c r="D132" s="126">
        <v>659</v>
      </c>
      <c r="E132" s="166">
        <v>164</v>
      </c>
      <c r="F132" s="184">
        <v>167</v>
      </c>
      <c r="G132" s="184">
        <v>4</v>
      </c>
      <c r="H132" s="184">
        <v>10</v>
      </c>
      <c r="I132" s="184">
        <v>0</v>
      </c>
      <c r="J132" s="184">
        <v>0</v>
      </c>
      <c r="K132" s="184">
        <v>0</v>
      </c>
      <c r="L132" s="184">
        <v>1</v>
      </c>
      <c r="M132" s="184">
        <v>0</v>
      </c>
      <c r="N132" s="184">
        <v>0</v>
      </c>
      <c r="O132" s="184">
        <v>0</v>
      </c>
      <c r="P132" s="184">
        <v>7</v>
      </c>
      <c r="Q132" s="172">
        <f t="shared" si="1"/>
        <v>353</v>
      </c>
    </row>
    <row r="133" spans="1:17" ht="26.25" customHeight="1">
      <c r="A133" s="166">
        <v>581</v>
      </c>
      <c r="B133" s="166" t="s">
        <v>50</v>
      </c>
      <c r="C133" s="166" t="s">
        <v>95</v>
      </c>
      <c r="D133" s="126">
        <v>605</v>
      </c>
      <c r="E133" s="166">
        <v>124</v>
      </c>
      <c r="F133" s="184">
        <v>135</v>
      </c>
      <c r="G133" s="184">
        <v>2</v>
      </c>
      <c r="H133" s="184">
        <v>11</v>
      </c>
      <c r="I133" s="184">
        <v>0</v>
      </c>
      <c r="J133" s="184">
        <v>0</v>
      </c>
      <c r="K133" s="184">
        <v>0</v>
      </c>
      <c r="L133" s="184">
        <v>0</v>
      </c>
      <c r="M133" s="184">
        <v>1</v>
      </c>
      <c r="N133" s="184">
        <v>0</v>
      </c>
      <c r="O133" s="184">
        <v>0</v>
      </c>
      <c r="P133" s="184">
        <v>0</v>
      </c>
      <c r="Q133" s="172">
        <f t="shared" si="1"/>
        <v>273</v>
      </c>
    </row>
    <row r="134" spans="1:17" ht="26.25" customHeight="1">
      <c r="A134" s="166">
        <v>581</v>
      </c>
      <c r="B134" s="166" t="s">
        <v>54</v>
      </c>
      <c r="C134" s="166" t="s">
        <v>95</v>
      </c>
      <c r="D134" s="126">
        <v>606</v>
      </c>
      <c r="E134" s="166">
        <v>110</v>
      </c>
      <c r="F134" s="184">
        <v>132</v>
      </c>
      <c r="G134" s="184">
        <v>1</v>
      </c>
      <c r="H134" s="184">
        <v>13</v>
      </c>
      <c r="I134" s="184">
        <v>2</v>
      </c>
      <c r="J134" s="184">
        <v>0</v>
      </c>
      <c r="K134" s="184">
        <v>0</v>
      </c>
      <c r="L134" s="184">
        <v>0</v>
      </c>
      <c r="M134" s="184">
        <v>0</v>
      </c>
      <c r="N134" s="184">
        <v>0</v>
      </c>
      <c r="O134" s="184">
        <v>0</v>
      </c>
      <c r="P134" s="184">
        <v>6</v>
      </c>
      <c r="Q134" s="172">
        <f t="shared" si="1"/>
        <v>264</v>
      </c>
    </row>
    <row r="135" spans="1:17" ht="26.25" customHeight="1">
      <c r="A135" s="166">
        <v>581</v>
      </c>
      <c r="B135" s="166" t="s">
        <v>55</v>
      </c>
      <c r="C135" s="166" t="s">
        <v>95</v>
      </c>
      <c r="D135" s="126">
        <v>606</v>
      </c>
      <c r="E135" s="166">
        <v>114</v>
      </c>
      <c r="F135" s="184">
        <v>140</v>
      </c>
      <c r="G135" s="184">
        <v>1</v>
      </c>
      <c r="H135" s="184">
        <v>9</v>
      </c>
      <c r="I135" s="184">
        <v>1</v>
      </c>
      <c r="J135" s="184">
        <v>0</v>
      </c>
      <c r="K135" s="184">
        <v>0</v>
      </c>
      <c r="L135" s="184">
        <v>0</v>
      </c>
      <c r="M135" s="184">
        <v>0</v>
      </c>
      <c r="N135" s="184">
        <v>0</v>
      </c>
      <c r="O135" s="184">
        <v>0</v>
      </c>
      <c r="P135" s="184">
        <v>2</v>
      </c>
      <c r="Q135" s="172">
        <f t="shared" si="1"/>
        <v>267</v>
      </c>
    </row>
    <row r="136" spans="1:17" ht="26.25" customHeight="1">
      <c r="A136" s="166">
        <v>581</v>
      </c>
      <c r="B136" s="166" t="s">
        <v>56</v>
      </c>
      <c r="C136" s="166" t="s">
        <v>95</v>
      </c>
      <c r="D136" s="126">
        <v>606</v>
      </c>
      <c r="E136" s="166">
        <v>128</v>
      </c>
      <c r="F136" s="184">
        <v>138</v>
      </c>
      <c r="G136" s="184">
        <v>3</v>
      </c>
      <c r="H136" s="184">
        <v>15</v>
      </c>
      <c r="I136" s="184">
        <v>0</v>
      </c>
      <c r="J136" s="184">
        <v>0</v>
      </c>
      <c r="K136" s="184">
        <v>1</v>
      </c>
      <c r="L136" s="184">
        <v>0</v>
      </c>
      <c r="M136" s="184">
        <v>0</v>
      </c>
      <c r="N136" s="184">
        <v>0</v>
      </c>
      <c r="O136" s="184">
        <v>0</v>
      </c>
      <c r="P136" s="184">
        <v>7</v>
      </c>
      <c r="Q136" s="172">
        <f t="shared" si="1"/>
        <v>292</v>
      </c>
    </row>
    <row r="137" spans="1:17" ht="26.25" customHeight="1">
      <c r="A137" s="166">
        <v>649</v>
      </c>
      <c r="B137" s="166" t="s">
        <v>50</v>
      </c>
      <c r="C137" s="166" t="s">
        <v>95</v>
      </c>
      <c r="D137" s="126">
        <v>640</v>
      </c>
      <c r="E137" s="166">
        <v>170</v>
      </c>
      <c r="F137" s="184">
        <v>148</v>
      </c>
      <c r="G137" s="184">
        <v>1</v>
      </c>
      <c r="H137" s="184">
        <v>7</v>
      </c>
      <c r="I137" s="184">
        <v>2</v>
      </c>
      <c r="J137" s="184">
        <v>0</v>
      </c>
      <c r="K137" s="184">
        <v>0</v>
      </c>
      <c r="L137" s="184">
        <v>1</v>
      </c>
      <c r="M137" s="184">
        <v>0</v>
      </c>
      <c r="N137" s="184">
        <v>0</v>
      </c>
      <c r="O137" s="184">
        <v>0</v>
      </c>
      <c r="P137" s="184">
        <v>3</v>
      </c>
      <c r="Q137" s="172">
        <f aca="true" t="shared" si="2" ref="Q137:Q156">SUM(E137:P137)</f>
        <v>332</v>
      </c>
    </row>
    <row r="138" spans="1:17" ht="26.25" customHeight="1">
      <c r="A138" s="166">
        <v>649</v>
      </c>
      <c r="B138" s="166" t="s">
        <v>54</v>
      </c>
      <c r="C138" s="166" t="s">
        <v>95</v>
      </c>
      <c r="D138" s="126">
        <v>640</v>
      </c>
      <c r="E138" s="166">
        <v>201</v>
      </c>
      <c r="F138" s="184">
        <v>112</v>
      </c>
      <c r="G138" s="184">
        <v>1</v>
      </c>
      <c r="H138" s="184">
        <v>7</v>
      </c>
      <c r="I138" s="184">
        <v>0</v>
      </c>
      <c r="J138" s="184">
        <v>2</v>
      </c>
      <c r="K138" s="184">
        <v>2</v>
      </c>
      <c r="L138" s="184">
        <v>0</v>
      </c>
      <c r="M138" s="184">
        <v>0</v>
      </c>
      <c r="N138" s="184">
        <v>1</v>
      </c>
      <c r="O138" s="184">
        <v>0</v>
      </c>
      <c r="P138" s="184">
        <v>3</v>
      </c>
      <c r="Q138" s="172">
        <f t="shared" si="2"/>
        <v>329</v>
      </c>
    </row>
    <row r="139" spans="1:17" ht="26.25" customHeight="1">
      <c r="A139" s="166">
        <v>649</v>
      </c>
      <c r="B139" s="166" t="s">
        <v>55</v>
      </c>
      <c r="C139" s="166" t="s">
        <v>95</v>
      </c>
      <c r="D139" s="126">
        <v>640</v>
      </c>
      <c r="E139" s="166">
        <v>148</v>
      </c>
      <c r="F139" s="184">
        <v>142</v>
      </c>
      <c r="G139" s="184">
        <v>8</v>
      </c>
      <c r="H139" s="184">
        <v>14</v>
      </c>
      <c r="I139" s="184">
        <v>0</v>
      </c>
      <c r="J139" s="184">
        <v>1</v>
      </c>
      <c r="K139" s="184">
        <v>1</v>
      </c>
      <c r="L139" s="184">
        <v>0</v>
      </c>
      <c r="M139" s="184">
        <v>0</v>
      </c>
      <c r="N139" s="184">
        <v>0</v>
      </c>
      <c r="O139" s="184">
        <v>0</v>
      </c>
      <c r="P139" s="184">
        <v>2</v>
      </c>
      <c r="Q139" s="172">
        <f t="shared" si="2"/>
        <v>316</v>
      </c>
    </row>
    <row r="140" spans="1:17" ht="26.25" customHeight="1">
      <c r="A140" s="166">
        <v>649</v>
      </c>
      <c r="B140" s="166" t="s">
        <v>56</v>
      </c>
      <c r="C140" s="166" t="s">
        <v>95</v>
      </c>
      <c r="D140" s="126">
        <v>641</v>
      </c>
      <c r="E140" s="166">
        <v>181</v>
      </c>
      <c r="F140" s="184">
        <v>133</v>
      </c>
      <c r="G140" s="184">
        <v>0</v>
      </c>
      <c r="H140" s="184">
        <v>9</v>
      </c>
      <c r="I140" s="184">
        <v>0</v>
      </c>
      <c r="J140" s="184">
        <v>0</v>
      </c>
      <c r="K140" s="184">
        <v>0</v>
      </c>
      <c r="L140" s="184">
        <v>1</v>
      </c>
      <c r="M140" s="184">
        <v>0</v>
      </c>
      <c r="N140" s="184">
        <v>0</v>
      </c>
      <c r="O140" s="184">
        <v>0</v>
      </c>
      <c r="P140" s="184">
        <v>11</v>
      </c>
      <c r="Q140" s="172">
        <f t="shared" si="2"/>
        <v>335</v>
      </c>
    </row>
    <row r="141" spans="1:17" ht="26.25" customHeight="1">
      <c r="A141" s="166">
        <v>650</v>
      </c>
      <c r="B141" s="166" t="s">
        <v>50</v>
      </c>
      <c r="C141" s="166" t="s">
        <v>95</v>
      </c>
      <c r="D141" s="126">
        <v>592</v>
      </c>
      <c r="E141" s="166">
        <v>150</v>
      </c>
      <c r="F141" s="184">
        <v>232</v>
      </c>
      <c r="G141" s="184">
        <v>14</v>
      </c>
      <c r="H141" s="184">
        <v>1</v>
      </c>
      <c r="I141" s="184">
        <v>0</v>
      </c>
      <c r="J141" s="184">
        <v>0</v>
      </c>
      <c r="K141" s="184">
        <v>0</v>
      </c>
      <c r="L141" s="184">
        <v>0</v>
      </c>
      <c r="M141" s="184">
        <v>0</v>
      </c>
      <c r="N141" s="184">
        <v>0</v>
      </c>
      <c r="O141" s="184">
        <v>0</v>
      </c>
      <c r="P141" s="184">
        <v>13</v>
      </c>
      <c r="Q141" s="172">
        <f t="shared" si="2"/>
        <v>410</v>
      </c>
    </row>
    <row r="142" spans="1:17" ht="26.25" customHeight="1">
      <c r="A142" s="166">
        <v>650</v>
      </c>
      <c r="B142" s="166" t="s">
        <v>54</v>
      </c>
      <c r="C142" s="166" t="s">
        <v>95</v>
      </c>
      <c r="D142" s="126">
        <v>592</v>
      </c>
      <c r="E142" s="166">
        <v>164</v>
      </c>
      <c r="F142" s="184">
        <v>228</v>
      </c>
      <c r="G142" s="184">
        <v>14</v>
      </c>
      <c r="H142" s="184">
        <v>5</v>
      </c>
      <c r="I142" s="184">
        <v>0</v>
      </c>
      <c r="J142" s="184">
        <v>0</v>
      </c>
      <c r="K142" s="184">
        <v>0</v>
      </c>
      <c r="L142" s="184">
        <v>1</v>
      </c>
      <c r="M142" s="184">
        <v>0</v>
      </c>
      <c r="N142" s="184">
        <v>0</v>
      </c>
      <c r="O142" s="184">
        <v>0</v>
      </c>
      <c r="P142" s="184">
        <v>8</v>
      </c>
      <c r="Q142" s="172">
        <f t="shared" si="2"/>
        <v>420</v>
      </c>
    </row>
    <row r="143" spans="1:17" ht="26.25" customHeight="1">
      <c r="A143" s="166">
        <v>650</v>
      </c>
      <c r="B143" s="166" t="s">
        <v>55</v>
      </c>
      <c r="C143" s="166" t="s">
        <v>95</v>
      </c>
      <c r="D143" s="126">
        <v>593</v>
      </c>
      <c r="E143" s="166">
        <v>120</v>
      </c>
      <c r="F143" s="184">
        <v>247</v>
      </c>
      <c r="G143" s="184">
        <v>20</v>
      </c>
      <c r="H143" s="184">
        <v>1</v>
      </c>
      <c r="I143" s="184">
        <v>0</v>
      </c>
      <c r="J143" s="184">
        <v>2</v>
      </c>
      <c r="K143" s="184">
        <v>0</v>
      </c>
      <c r="L143" s="184">
        <v>1</v>
      </c>
      <c r="M143" s="184">
        <v>0</v>
      </c>
      <c r="N143" s="184">
        <v>0</v>
      </c>
      <c r="O143" s="184">
        <v>0</v>
      </c>
      <c r="P143" s="184">
        <v>0</v>
      </c>
      <c r="Q143" s="172">
        <f t="shared" si="2"/>
        <v>391</v>
      </c>
    </row>
    <row r="144" spans="1:17" ht="26.25" customHeight="1">
      <c r="A144" s="166">
        <v>651</v>
      </c>
      <c r="B144" s="166" t="s">
        <v>50</v>
      </c>
      <c r="C144" s="166" t="s">
        <v>95</v>
      </c>
      <c r="D144" s="126">
        <v>323</v>
      </c>
      <c r="E144" s="166">
        <v>88</v>
      </c>
      <c r="F144" s="184">
        <v>95</v>
      </c>
      <c r="G144" s="184">
        <v>1</v>
      </c>
      <c r="H144" s="184">
        <v>3</v>
      </c>
      <c r="I144" s="184">
        <v>0</v>
      </c>
      <c r="J144" s="184">
        <v>0</v>
      </c>
      <c r="K144" s="184">
        <v>0</v>
      </c>
      <c r="L144" s="184">
        <v>0</v>
      </c>
      <c r="M144" s="184">
        <v>0</v>
      </c>
      <c r="N144" s="184">
        <v>0</v>
      </c>
      <c r="O144" s="184">
        <v>0</v>
      </c>
      <c r="P144" s="184">
        <v>5</v>
      </c>
      <c r="Q144" s="172">
        <f t="shared" si="2"/>
        <v>192</v>
      </c>
    </row>
    <row r="145" spans="1:17" ht="26.25" customHeight="1">
      <c r="A145" s="166">
        <v>652</v>
      </c>
      <c r="B145" s="166" t="s">
        <v>50</v>
      </c>
      <c r="C145" s="166" t="s">
        <v>95</v>
      </c>
      <c r="D145" s="126">
        <v>528</v>
      </c>
      <c r="E145" s="166">
        <v>105</v>
      </c>
      <c r="F145" s="184">
        <v>275</v>
      </c>
      <c r="G145" s="184">
        <v>1</v>
      </c>
      <c r="H145" s="184">
        <v>3</v>
      </c>
      <c r="I145" s="184">
        <v>1</v>
      </c>
      <c r="J145" s="184">
        <v>0</v>
      </c>
      <c r="K145" s="184">
        <v>0</v>
      </c>
      <c r="L145" s="184">
        <v>0</v>
      </c>
      <c r="M145" s="184">
        <v>0</v>
      </c>
      <c r="N145" s="184">
        <v>0</v>
      </c>
      <c r="O145" s="184">
        <v>0</v>
      </c>
      <c r="P145" s="184">
        <v>8</v>
      </c>
      <c r="Q145" s="172">
        <f t="shared" si="2"/>
        <v>393</v>
      </c>
    </row>
    <row r="146" spans="1:17" ht="26.25" customHeight="1">
      <c r="A146" s="166">
        <v>652</v>
      </c>
      <c r="B146" s="166" t="s">
        <v>54</v>
      </c>
      <c r="C146" s="166" t="s">
        <v>95</v>
      </c>
      <c r="D146" s="126">
        <v>528</v>
      </c>
      <c r="E146" s="166">
        <v>132</v>
      </c>
      <c r="F146" s="184">
        <v>229</v>
      </c>
      <c r="G146" s="184">
        <v>2</v>
      </c>
      <c r="H146" s="184">
        <v>3</v>
      </c>
      <c r="I146" s="184">
        <v>0</v>
      </c>
      <c r="J146" s="184">
        <v>0</v>
      </c>
      <c r="K146" s="184">
        <v>0</v>
      </c>
      <c r="L146" s="184">
        <v>1</v>
      </c>
      <c r="M146" s="184">
        <v>0</v>
      </c>
      <c r="N146" s="184">
        <v>0</v>
      </c>
      <c r="O146" s="184">
        <v>0</v>
      </c>
      <c r="P146" s="184">
        <v>9</v>
      </c>
      <c r="Q146" s="172">
        <f t="shared" si="2"/>
        <v>376</v>
      </c>
    </row>
    <row r="147" spans="1:17" ht="26.25" customHeight="1">
      <c r="A147" s="166">
        <v>652</v>
      </c>
      <c r="B147" s="166" t="s">
        <v>55</v>
      </c>
      <c r="C147" s="166" t="s">
        <v>95</v>
      </c>
      <c r="D147" s="126">
        <v>529</v>
      </c>
      <c r="E147" s="166">
        <v>142</v>
      </c>
      <c r="F147" s="184">
        <v>240</v>
      </c>
      <c r="G147" s="184">
        <v>2</v>
      </c>
      <c r="H147" s="184">
        <v>1</v>
      </c>
      <c r="I147" s="184">
        <v>0</v>
      </c>
      <c r="J147" s="184">
        <v>0</v>
      </c>
      <c r="K147" s="184">
        <v>0</v>
      </c>
      <c r="L147" s="184">
        <v>1</v>
      </c>
      <c r="M147" s="184">
        <v>0</v>
      </c>
      <c r="N147" s="184">
        <v>0</v>
      </c>
      <c r="O147" s="184">
        <v>0</v>
      </c>
      <c r="P147" s="184">
        <v>6</v>
      </c>
      <c r="Q147" s="172">
        <f t="shared" si="2"/>
        <v>392</v>
      </c>
    </row>
    <row r="148" spans="1:17" ht="26.25" customHeight="1">
      <c r="A148" s="166">
        <v>653</v>
      </c>
      <c r="B148" s="166" t="s">
        <v>50</v>
      </c>
      <c r="C148" s="166" t="s">
        <v>95</v>
      </c>
      <c r="D148" s="126">
        <v>565</v>
      </c>
      <c r="E148" s="166">
        <v>149</v>
      </c>
      <c r="F148" s="184">
        <v>240</v>
      </c>
      <c r="G148" s="184">
        <v>2</v>
      </c>
      <c r="H148" s="184">
        <v>3</v>
      </c>
      <c r="I148" s="184">
        <v>0</v>
      </c>
      <c r="J148" s="184">
        <v>0</v>
      </c>
      <c r="K148" s="184">
        <v>0</v>
      </c>
      <c r="L148" s="184">
        <v>0</v>
      </c>
      <c r="M148" s="184">
        <v>0</v>
      </c>
      <c r="N148" s="184">
        <v>0</v>
      </c>
      <c r="O148" s="184">
        <v>0</v>
      </c>
      <c r="P148" s="184">
        <v>1</v>
      </c>
      <c r="Q148" s="172">
        <f t="shared" si="2"/>
        <v>395</v>
      </c>
    </row>
    <row r="149" spans="1:17" ht="26.25" customHeight="1">
      <c r="A149" s="166">
        <v>653</v>
      </c>
      <c r="B149" s="166" t="s">
        <v>54</v>
      </c>
      <c r="C149" s="166" t="s">
        <v>95</v>
      </c>
      <c r="D149" s="126">
        <v>565</v>
      </c>
      <c r="E149" s="166">
        <v>126</v>
      </c>
      <c r="F149" s="184">
        <v>203</v>
      </c>
      <c r="G149" s="184">
        <v>4</v>
      </c>
      <c r="H149" s="184">
        <v>8</v>
      </c>
      <c r="I149" s="184">
        <v>0</v>
      </c>
      <c r="J149" s="184">
        <v>0</v>
      </c>
      <c r="K149" s="184">
        <v>0</v>
      </c>
      <c r="L149" s="184">
        <v>0</v>
      </c>
      <c r="M149" s="184">
        <v>0</v>
      </c>
      <c r="N149" s="184">
        <v>0</v>
      </c>
      <c r="O149" s="184">
        <v>0</v>
      </c>
      <c r="P149" s="184">
        <v>8</v>
      </c>
      <c r="Q149" s="172">
        <f t="shared" si="2"/>
        <v>349</v>
      </c>
    </row>
    <row r="150" spans="1:17" ht="26.25" customHeight="1">
      <c r="A150" s="166">
        <v>653</v>
      </c>
      <c r="B150" s="166" t="s">
        <v>55</v>
      </c>
      <c r="C150" s="166" t="s">
        <v>95</v>
      </c>
      <c r="D150" s="126">
        <v>566</v>
      </c>
      <c r="E150" s="166">
        <v>125</v>
      </c>
      <c r="F150" s="184">
        <v>218</v>
      </c>
      <c r="G150" s="184">
        <v>3</v>
      </c>
      <c r="H150" s="184">
        <v>3</v>
      </c>
      <c r="I150" s="184">
        <v>0</v>
      </c>
      <c r="J150" s="184">
        <v>0</v>
      </c>
      <c r="K150" s="184">
        <v>0</v>
      </c>
      <c r="L150" s="184">
        <v>2</v>
      </c>
      <c r="M150" s="184">
        <v>0</v>
      </c>
      <c r="N150" s="184">
        <v>0</v>
      </c>
      <c r="O150" s="184">
        <v>0</v>
      </c>
      <c r="P150" s="184">
        <v>36</v>
      </c>
      <c r="Q150" s="172">
        <f t="shared" si="2"/>
        <v>387</v>
      </c>
    </row>
    <row r="151" spans="1:17" ht="26.25" customHeight="1">
      <c r="A151" s="166">
        <v>653</v>
      </c>
      <c r="B151" s="166" t="s">
        <v>56</v>
      </c>
      <c r="C151" s="166" t="s">
        <v>95</v>
      </c>
      <c r="D151" s="126">
        <v>566</v>
      </c>
      <c r="E151" s="166">
        <v>161</v>
      </c>
      <c r="F151" s="184">
        <v>173</v>
      </c>
      <c r="G151" s="184">
        <v>7</v>
      </c>
      <c r="H151" s="184">
        <v>0</v>
      </c>
      <c r="I151" s="184">
        <v>15</v>
      </c>
      <c r="J151" s="184">
        <v>0</v>
      </c>
      <c r="K151" s="184">
        <v>0</v>
      </c>
      <c r="L151" s="184">
        <v>0</v>
      </c>
      <c r="M151" s="184">
        <v>0</v>
      </c>
      <c r="N151" s="184">
        <v>0</v>
      </c>
      <c r="O151" s="184">
        <v>0</v>
      </c>
      <c r="P151" s="184">
        <v>0</v>
      </c>
      <c r="Q151" s="172">
        <f t="shared" si="2"/>
        <v>356</v>
      </c>
    </row>
    <row r="152" spans="1:17" ht="26.25" customHeight="1">
      <c r="A152" s="166">
        <v>654</v>
      </c>
      <c r="B152" s="166" t="s">
        <v>50</v>
      </c>
      <c r="C152" s="166" t="s">
        <v>95</v>
      </c>
      <c r="D152" s="126">
        <v>667</v>
      </c>
      <c r="E152" s="166">
        <v>245</v>
      </c>
      <c r="F152" s="184">
        <v>230</v>
      </c>
      <c r="G152" s="184">
        <v>1</v>
      </c>
      <c r="H152" s="184">
        <v>6</v>
      </c>
      <c r="I152" s="184">
        <v>0</v>
      </c>
      <c r="J152" s="184">
        <v>0</v>
      </c>
      <c r="K152" s="184">
        <v>0</v>
      </c>
      <c r="L152" s="184">
        <v>0</v>
      </c>
      <c r="M152" s="184">
        <v>0</v>
      </c>
      <c r="N152" s="184">
        <v>0</v>
      </c>
      <c r="O152" s="184">
        <v>0</v>
      </c>
      <c r="P152" s="184">
        <v>7</v>
      </c>
      <c r="Q152" s="172">
        <f t="shared" si="2"/>
        <v>489</v>
      </c>
    </row>
    <row r="153" spans="1:17" ht="26.25" customHeight="1">
      <c r="A153" s="166">
        <v>654</v>
      </c>
      <c r="B153" s="166" t="s">
        <v>54</v>
      </c>
      <c r="C153" s="166" t="s">
        <v>95</v>
      </c>
      <c r="D153" s="126">
        <v>668</v>
      </c>
      <c r="E153" s="166">
        <v>243</v>
      </c>
      <c r="F153" s="184">
        <v>235</v>
      </c>
      <c r="G153" s="184">
        <v>2</v>
      </c>
      <c r="H153" s="184">
        <v>9</v>
      </c>
      <c r="I153" s="184">
        <v>4</v>
      </c>
      <c r="J153" s="184">
        <v>0</v>
      </c>
      <c r="K153" s="184">
        <v>0</v>
      </c>
      <c r="L153" s="184">
        <v>0</v>
      </c>
      <c r="M153" s="184">
        <v>0</v>
      </c>
      <c r="N153" s="184">
        <v>0</v>
      </c>
      <c r="O153" s="184">
        <v>0</v>
      </c>
      <c r="P153" s="184">
        <v>2</v>
      </c>
      <c r="Q153" s="172">
        <f t="shared" si="2"/>
        <v>495</v>
      </c>
    </row>
    <row r="154" spans="1:17" ht="26.25" customHeight="1">
      <c r="A154" s="166">
        <v>655</v>
      </c>
      <c r="B154" s="166" t="s">
        <v>50</v>
      </c>
      <c r="C154" s="166" t="s">
        <v>95</v>
      </c>
      <c r="D154" s="126">
        <v>378</v>
      </c>
      <c r="E154" s="166">
        <v>149</v>
      </c>
      <c r="F154" s="184">
        <v>129</v>
      </c>
      <c r="G154" s="184">
        <v>2</v>
      </c>
      <c r="H154" s="184">
        <v>2</v>
      </c>
      <c r="I154" s="184">
        <v>0</v>
      </c>
      <c r="J154" s="184">
        <v>0</v>
      </c>
      <c r="K154" s="184">
        <v>0</v>
      </c>
      <c r="L154" s="184">
        <v>0</v>
      </c>
      <c r="M154" s="184">
        <v>0</v>
      </c>
      <c r="N154" s="184">
        <v>0</v>
      </c>
      <c r="O154" s="184">
        <v>0</v>
      </c>
      <c r="P154" s="184">
        <v>2</v>
      </c>
      <c r="Q154" s="172">
        <f t="shared" si="2"/>
        <v>284</v>
      </c>
    </row>
    <row r="155" spans="1:17" ht="26.25" customHeight="1">
      <c r="A155" s="166">
        <v>655</v>
      </c>
      <c r="B155" s="166" t="s">
        <v>54</v>
      </c>
      <c r="C155" s="166" t="s">
        <v>95</v>
      </c>
      <c r="D155" s="126">
        <v>378</v>
      </c>
      <c r="E155" s="166">
        <v>136</v>
      </c>
      <c r="F155" s="184">
        <v>143</v>
      </c>
      <c r="G155" s="184">
        <v>1</v>
      </c>
      <c r="H155" s="184">
        <v>6</v>
      </c>
      <c r="I155" s="184">
        <v>0</v>
      </c>
      <c r="J155" s="184">
        <v>0</v>
      </c>
      <c r="K155" s="184">
        <v>0</v>
      </c>
      <c r="L155" s="184">
        <v>0</v>
      </c>
      <c r="M155" s="184">
        <v>5</v>
      </c>
      <c r="N155" s="184">
        <v>0</v>
      </c>
      <c r="O155" s="184">
        <v>0</v>
      </c>
      <c r="P155" s="184">
        <v>7</v>
      </c>
      <c r="Q155" s="172">
        <f t="shared" si="2"/>
        <v>298</v>
      </c>
    </row>
    <row r="156" spans="1:17" ht="26.25" customHeight="1">
      <c r="A156" s="166">
        <v>656</v>
      </c>
      <c r="B156" s="166" t="s">
        <v>50</v>
      </c>
      <c r="C156" s="166" t="s">
        <v>95</v>
      </c>
      <c r="D156" s="126">
        <v>611</v>
      </c>
      <c r="E156" s="166">
        <v>143</v>
      </c>
      <c r="F156" s="184">
        <v>330</v>
      </c>
      <c r="G156" s="184">
        <v>1</v>
      </c>
      <c r="H156" s="184">
        <v>2</v>
      </c>
      <c r="I156" s="184">
        <v>0</v>
      </c>
      <c r="J156" s="184">
        <v>0</v>
      </c>
      <c r="K156" s="184">
        <v>0</v>
      </c>
      <c r="L156" s="184">
        <v>2</v>
      </c>
      <c r="M156" s="184">
        <v>0</v>
      </c>
      <c r="N156" s="184">
        <v>0</v>
      </c>
      <c r="O156" s="184">
        <v>8</v>
      </c>
      <c r="P156" s="184">
        <v>0</v>
      </c>
      <c r="Q156" s="172">
        <f t="shared" si="2"/>
        <v>486</v>
      </c>
    </row>
  </sheetData>
  <sheetProtection/>
  <mergeCells count="6">
    <mergeCell ref="A6:B6"/>
    <mergeCell ref="M6:N6"/>
    <mergeCell ref="A1:O1"/>
    <mergeCell ref="A2:O2"/>
    <mergeCell ref="A3:O3"/>
    <mergeCell ref="E5:L5"/>
  </mergeCells>
  <printOptions/>
  <pageMargins left="0.75" right="0.75" top="1" bottom="1" header="0" footer="0"/>
  <pageSetup horizontalDpi="600" verticalDpi="600" orientation="landscape" paperSize="5" scale="87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57"/>
  <sheetViews>
    <sheetView zoomScale="75" zoomScaleNormal="75" zoomScalePageLayoutView="0" workbookViewId="0" topLeftCell="A147">
      <selection activeCell="M155" sqref="M155"/>
    </sheetView>
  </sheetViews>
  <sheetFormatPr defaultColWidth="16.7109375" defaultRowHeight="12.75"/>
  <cols>
    <col min="1" max="1" width="6.28125" style="160" bestFit="1" customWidth="1"/>
    <col min="2" max="2" width="12.00390625" style="160" bestFit="1" customWidth="1"/>
    <col min="3" max="3" width="12.7109375" style="160" bestFit="1" customWidth="1"/>
    <col min="4" max="4" width="12.00390625" style="160" customWidth="1"/>
    <col min="5" max="5" width="8.8515625" style="160" customWidth="1"/>
    <col min="6" max="6" width="7.140625" style="160" customWidth="1"/>
    <col min="7" max="7" width="7.7109375" style="160" customWidth="1"/>
    <col min="8" max="8" width="15.140625" style="160" bestFit="1" customWidth="1"/>
    <col min="9" max="9" width="7.28125" style="160" customWidth="1"/>
    <col min="10" max="10" width="7.140625" style="160" customWidth="1"/>
    <col min="11" max="11" width="10.8515625" style="160" bestFit="1" customWidth="1"/>
    <col min="12" max="14" width="13.7109375" style="160" customWidth="1"/>
    <col min="15" max="15" width="12.28125" style="160" bestFit="1" customWidth="1"/>
    <col min="16" max="16" width="9.421875" style="160" customWidth="1"/>
    <col min="17" max="17" width="14.421875" style="169" customWidth="1"/>
    <col min="18" max="18" width="29.57421875" style="160" customWidth="1"/>
    <col min="19" max="16384" width="16.7109375" style="160" customWidth="1"/>
  </cols>
  <sheetData>
    <row r="1" spans="1:16" ht="12">
      <c r="A1" s="212" t="s">
        <v>94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139"/>
    </row>
    <row r="2" spans="1:16" ht="12">
      <c r="A2" s="213" t="s">
        <v>59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139"/>
    </row>
    <row r="3" spans="1:16" ht="12">
      <c r="A3" s="214" t="s">
        <v>60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140"/>
    </row>
    <row r="4" ht="5.25" customHeight="1"/>
    <row r="5" spans="1:18" ht="12">
      <c r="A5" s="81"/>
      <c r="B5" s="82"/>
      <c r="C5" s="81"/>
      <c r="D5" s="81" t="s">
        <v>65</v>
      </c>
      <c r="E5" s="209" t="s">
        <v>35</v>
      </c>
      <c r="F5" s="210"/>
      <c r="G5" s="210"/>
      <c r="H5" s="210"/>
      <c r="I5" s="210"/>
      <c r="J5" s="210"/>
      <c r="K5" s="210"/>
      <c r="L5" s="211"/>
      <c r="M5" s="52"/>
      <c r="N5" s="52"/>
      <c r="O5" s="163" t="s">
        <v>36</v>
      </c>
      <c r="P5" s="163" t="s">
        <v>37</v>
      </c>
      <c r="Q5" s="163" t="s">
        <v>38</v>
      </c>
      <c r="R5" s="169" t="s">
        <v>194</v>
      </c>
    </row>
    <row r="6" spans="1:17" ht="12">
      <c r="A6" s="204" t="s">
        <v>49</v>
      </c>
      <c r="B6" s="205"/>
      <c r="C6" s="83" t="s">
        <v>67</v>
      </c>
      <c r="D6" s="83" t="s">
        <v>66</v>
      </c>
      <c r="E6" s="46"/>
      <c r="F6" s="46"/>
      <c r="G6" s="46"/>
      <c r="H6" s="46" t="s">
        <v>40</v>
      </c>
      <c r="I6" s="46"/>
      <c r="J6" s="46"/>
      <c r="K6" s="46" t="s">
        <v>90</v>
      </c>
      <c r="L6" s="46"/>
      <c r="M6" s="204" t="s">
        <v>115</v>
      </c>
      <c r="N6" s="205"/>
      <c r="O6" s="164" t="s">
        <v>41</v>
      </c>
      <c r="P6" s="164" t="s">
        <v>42</v>
      </c>
      <c r="Q6" s="164" t="s">
        <v>43</v>
      </c>
    </row>
    <row r="7" spans="1:17" ht="12">
      <c r="A7" s="85"/>
      <c r="B7" s="86"/>
      <c r="C7" s="85"/>
      <c r="D7" s="85"/>
      <c r="E7" s="54" t="s">
        <v>44</v>
      </c>
      <c r="F7" s="54" t="s">
        <v>91</v>
      </c>
      <c r="G7" s="54" t="s">
        <v>45</v>
      </c>
      <c r="H7" s="54" t="s">
        <v>46</v>
      </c>
      <c r="I7" s="54" t="s">
        <v>92</v>
      </c>
      <c r="J7" s="54" t="s">
        <v>93</v>
      </c>
      <c r="K7" s="54" t="s">
        <v>39</v>
      </c>
      <c r="L7" s="54" t="s">
        <v>47</v>
      </c>
      <c r="M7" s="54" t="s">
        <v>116</v>
      </c>
      <c r="N7" s="54" t="s">
        <v>117</v>
      </c>
      <c r="O7" s="165" t="s">
        <v>48</v>
      </c>
      <c r="P7" s="54"/>
      <c r="Q7" s="54"/>
    </row>
    <row r="8" spans="1:18" ht="26.25" customHeight="1">
      <c r="A8" s="126">
        <v>589</v>
      </c>
      <c r="B8" s="92" t="s">
        <v>50</v>
      </c>
      <c r="C8" s="166" t="s">
        <v>95</v>
      </c>
      <c r="D8" s="91">
        <v>633</v>
      </c>
      <c r="E8" s="170">
        <v>171</v>
      </c>
      <c r="F8" s="170">
        <v>217</v>
      </c>
      <c r="G8" s="170">
        <v>9</v>
      </c>
      <c r="H8" s="123">
        <v>10</v>
      </c>
      <c r="I8" s="123">
        <v>0</v>
      </c>
      <c r="J8" s="123">
        <v>0</v>
      </c>
      <c r="K8" s="123">
        <v>0</v>
      </c>
      <c r="L8" s="123">
        <v>0</v>
      </c>
      <c r="M8" s="123">
        <v>0</v>
      </c>
      <c r="N8" s="126">
        <v>0</v>
      </c>
      <c r="O8" s="123">
        <v>0</v>
      </c>
      <c r="P8" s="123">
        <v>5</v>
      </c>
      <c r="Q8" s="171">
        <f>SUM(E8:P8)</f>
        <v>412</v>
      </c>
      <c r="R8" s="199">
        <f>(Q8/D8)</f>
        <v>0.65086887835703</v>
      </c>
    </row>
    <row r="9" spans="1:18" ht="26.25" customHeight="1">
      <c r="A9" s="126">
        <v>589</v>
      </c>
      <c r="B9" s="91" t="s">
        <v>52</v>
      </c>
      <c r="C9" s="166" t="s">
        <v>95</v>
      </c>
      <c r="D9" s="91">
        <v>633</v>
      </c>
      <c r="E9" s="166">
        <v>161</v>
      </c>
      <c r="F9" s="166">
        <v>187</v>
      </c>
      <c r="G9" s="166">
        <v>4</v>
      </c>
      <c r="H9" s="126">
        <v>18</v>
      </c>
      <c r="I9" s="126">
        <v>2</v>
      </c>
      <c r="J9" s="126">
        <v>0</v>
      </c>
      <c r="K9" s="126">
        <v>0</v>
      </c>
      <c r="L9" s="126">
        <v>0</v>
      </c>
      <c r="M9" s="126">
        <v>0</v>
      </c>
      <c r="N9" s="126">
        <v>0</v>
      </c>
      <c r="O9" s="126">
        <v>0</v>
      </c>
      <c r="P9" s="126">
        <v>4</v>
      </c>
      <c r="Q9" s="172">
        <f aca="true" t="shared" si="0" ref="Q9:Q74">SUM(E9:P9)</f>
        <v>376</v>
      </c>
      <c r="R9" s="199">
        <f aca="true" t="shared" si="1" ref="R9:R72">(Q9/D9)</f>
        <v>0.593996840442338</v>
      </c>
    </row>
    <row r="10" spans="1:18" ht="26.25" customHeight="1">
      <c r="A10" s="126">
        <v>598</v>
      </c>
      <c r="B10" s="91" t="s">
        <v>50</v>
      </c>
      <c r="C10" s="166" t="s">
        <v>95</v>
      </c>
      <c r="D10" s="91">
        <v>601</v>
      </c>
      <c r="E10" s="166">
        <v>149</v>
      </c>
      <c r="F10" s="166">
        <v>192</v>
      </c>
      <c r="G10" s="166">
        <v>6</v>
      </c>
      <c r="H10" s="126">
        <v>16</v>
      </c>
      <c r="I10" s="126">
        <v>0</v>
      </c>
      <c r="J10" s="126">
        <v>0</v>
      </c>
      <c r="K10" s="126">
        <v>0</v>
      </c>
      <c r="L10" s="126">
        <v>2</v>
      </c>
      <c r="M10" s="126">
        <v>0</v>
      </c>
      <c r="N10" s="126">
        <v>0</v>
      </c>
      <c r="O10" s="126">
        <v>0</v>
      </c>
      <c r="P10" s="126">
        <v>6</v>
      </c>
      <c r="Q10" s="172">
        <f t="shared" si="0"/>
        <v>371</v>
      </c>
      <c r="R10" s="199">
        <f t="shared" si="1"/>
        <v>0.6173044925124792</v>
      </c>
    </row>
    <row r="11" spans="1:18" ht="26.25" customHeight="1">
      <c r="A11" s="126">
        <v>598</v>
      </c>
      <c r="B11" s="91" t="s">
        <v>52</v>
      </c>
      <c r="C11" s="166" t="s">
        <v>95</v>
      </c>
      <c r="D11" s="91">
        <v>601</v>
      </c>
      <c r="E11" s="126">
        <v>162</v>
      </c>
      <c r="F11" s="126">
        <v>172</v>
      </c>
      <c r="G11" s="126">
        <v>5</v>
      </c>
      <c r="H11" s="126">
        <v>14</v>
      </c>
      <c r="I11" s="126">
        <v>1</v>
      </c>
      <c r="J11" s="126">
        <v>0</v>
      </c>
      <c r="K11" s="126">
        <v>1</v>
      </c>
      <c r="L11" s="126">
        <v>0</v>
      </c>
      <c r="M11" s="126">
        <v>0</v>
      </c>
      <c r="N11" s="126">
        <v>0</v>
      </c>
      <c r="O11" s="126">
        <v>0</v>
      </c>
      <c r="P11" s="126">
        <v>7</v>
      </c>
      <c r="Q11" s="172">
        <f t="shared" si="0"/>
        <v>362</v>
      </c>
      <c r="R11" s="199">
        <f t="shared" si="1"/>
        <v>0.6023294509151415</v>
      </c>
    </row>
    <row r="12" spans="1:18" ht="26.25" customHeight="1">
      <c r="A12" s="126">
        <v>599</v>
      </c>
      <c r="B12" s="91" t="s">
        <v>50</v>
      </c>
      <c r="C12" s="166" t="s">
        <v>95</v>
      </c>
      <c r="D12" s="91">
        <v>505</v>
      </c>
      <c r="E12" s="126">
        <v>115</v>
      </c>
      <c r="F12" s="126">
        <v>179</v>
      </c>
      <c r="G12" s="126">
        <v>7</v>
      </c>
      <c r="H12" s="126">
        <v>11</v>
      </c>
      <c r="I12" s="126">
        <v>0</v>
      </c>
      <c r="J12" s="126">
        <v>0</v>
      </c>
      <c r="K12" s="126">
        <v>1</v>
      </c>
      <c r="L12" s="126">
        <v>0</v>
      </c>
      <c r="M12" s="126">
        <v>0</v>
      </c>
      <c r="N12" s="126">
        <v>0</v>
      </c>
      <c r="O12" s="126">
        <v>0</v>
      </c>
      <c r="P12" s="126">
        <v>4</v>
      </c>
      <c r="Q12" s="172">
        <f t="shared" si="0"/>
        <v>317</v>
      </c>
      <c r="R12" s="199">
        <f t="shared" si="1"/>
        <v>0.6277227722772277</v>
      </c>
    </row>
    <row r="13" spans="1:18" ht="26.25" customHeight="1">
      <c r="A13" s="126">
        <v>599</v>
      </c>
      <c r="B13" s="91" t="s">
        <v>52</v>
      </c>
      <c r="C13" s="166" t="s">
        <v>95</v>
      </c>
      <c r="D13" s="91">
        <v>505</v>
      </c>
      <c r="E13" s="126">
        <v>111</v>
      </c>
      <c r="F13" s="126">
        <v>144</v>
      </c>
      <c r="G13" s="126">
        <v>12</v>
      </c>
      <c r="H13" s="126">
        <v>14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  <c r="N13" s="126">
        <v>0</v>
      </c>
      <c r="O13" s="126">
        <v>0</v>
      </c>
      <c r="P13" s="126">
        <v>6</v>
      </c>
      <c r="Q13" s="172">
        <f t="shared" si="0"/>
        <v>287</v>
      </c>
      <c r="R13" s="199">
        <f t="shared" si="1"/>
        <v>0.5683168316831683</v>
      </c>
    </row>
    <row r="14" spans="1:18" ht="26.25" customHeight="1">
      <c r="A14" s="126">
        <v>608</v>
      </c>
      <c r="B14" s="91" t="s">
        <v>50</v>
      </c>
      <c r="C14" s="166" t="s">
        <v>95</v>
      </c>
      <c r="D14" s="91">
        <v>672</v>
      </c>
      <c r="E14" s="126">
        <v>191</v>
      </c>
      <c r="F14" s="126">
        <v>210</v>
      </c>
      <c r="G14" s="126">
        <v>13</v>
      </c>
      <c r="H14" s="126">
        <v>11</v>
      </c>
      <c r="I14" s="126">
        <v>0</v>
      </c>
      <c r="J14" s="126">
        <v>0</v>
      </c>
      <c r="K14" s="126">
        <v>2</v>
      </c>
      <c r="L14" s="126">
        <v>1</v>
      </c>
      <c r="M14" s="126">
        <v>0</v>
      </c>
      <c r="N14" s="126">
        <v>0</v>
      </c>
      <c r="O14" s="126">
        <v>0</v>
      </c>
      <c r="P14" s="126">
        <v>6</v>
      </c>
      <c r="Q14" s="172">
        <f t="shared" si="0"/>
        <v>434</v>
      </c>
      <c r="R14" s="199">
        <f t="shared" si="1"/>
        <v>0.6458333333333334</v>
      </c>
    </row>
    <row r="15" spans="1:18" ht="26.25" customHeight="1">
      <c r="A15" s="126">
        <v>608</v>
      </c>
      <c r="B15" s="91" t="s">
        <v>54</v>
      </c>
      <c r="C15" s="166" t="s">
        <v>95</v>
      </c>
      <c r="D15" s="91">
        <v>672</v>
      </c>
      <c r="E15" s="126">
        <v>166</v>
      </c>
      <c r="F15" s="126">
        <v>203</v>
      </c>
      <c r="G15" s="126">
        <v>8</v>
      </c>
      <c r="H15" s="126">
        <v>19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26">
        <v>0</v>
      </c>
      <c r="O15" s="126">
        <v>0</v>
      </c>
      <c r="P15" s="126">
        <v>0</v>
      </c>
      <c r="Q15" s="172">
        <f t="shared" si="0"/>
        <v>396</v>
      </c>
      <c r="R15" s="199">
        <f t="shared" si="1"/>
        <v>0.5892857142857143</v>
      </c>
    </row>
    <row r="16" spans="1:18" ht="26.25" customHeight="1">
      <c r="A16" s="126">
        <v>608</v>
      </c>
      <c r="B16" s="91" t="s">
        <v>55</v>
      </c>
      <c r="C16" s="166" t="s">
        <v>95</v>
      </c>
      <c r="D16" s="91">
        <v>673</v>
      </c>
      <c r="E16" s="126">
        <v>161</v>
      </c>
      <c r="F16" s="126">
        <v>203</v>
      </c>
      <c r="G16" s="126">
        <v>10</v>
      </c>
      <c r="H16" s="126">
        <v>19</v>
      </c>
      <c r="I16" s="126">
        <v>0</v>
      </c>
      <c r="J16" s="126">
        <v>1</v>
      </c>
      <c r="K16" s="126">
        <v>1</v>
      </c>
      <c r="L16" s="126">
        <v>1</v>
      </c>
      <c r="M16" s="126">
        <v>0</v>
      </c>
      <c r="N16" s="126">
        <v>0</v>
      </c>
      <c r="O16" s="126">
        <v>0</v>
      </c>
      <c r="P16" s="126">
        <v>6</v>
      </c>
      <c r="Q16" s="172">
        <f t="shared" si="0"/>
        <v>402</v>
      </c>
      <c r="R16" s="199">
        <f t="shared" si="1"/>
        <v>0.5973254086181278</v>
      </c>
    </row>
    <row r="17" spans="1:18" ht="26.25" customHeight="1">
      <c r="A17" s="126">
        <v>609</v>
      </c>
      <c r="B17" s="91" t="s">
        <v>50</v>
      </c>
      <c r="C17" s="166" t="s">
        <v>95</v>
      </c>
      <c r="D17" s="91">
        <v>713</v>
      </c>
      <c r="E17" s="126">
        <v>173</v>
      </c>
      <c r="F17" s="126">
        <v>170</v>
      </c>
      <c r="G17" s="126">
        <v>7</v>
      </c>
      <c r="H17" s="126">
        <v>12</v>
      </c>
      <c r="I17" s="126">
        <v>4</v>
      </c>
      <c r="J17" s="126">
        <v>0</v>
      </c>
      <c r="K17" s="126">
        <v>2</v>
      </c>
      <c r="L17" s="126">
        <v>1</v>
      </c>
      <c r="M17" s="126">
        <v>0</v>
      </c>
      <c r="N17" s="126">
        <v>0</v>
      </c>
      <c r="O17" s="126">
        <v>0</v>
      </c>
      <c r="P17" s="126">
        <v>7</v>
      </c>
      <c r="Q17" s="172">
        <f t="shared" si="0"/>
        <v>376</v>
      </c>
      <c r="R17" s="199">
        <f t="shared" si="1"/>
        <v>0.5273492286115007</v>
      </c>
    </row>
    <row r="18" spans="1:18" ht="26.25" customHeight="1">
      <c r="A18" s="126">
        <v>609</v>
      </c>
      <c r="B18" s="91" t="s">
        <v>52</v>
      </c>
      <c r="C18" s="166" t="s">
        <v>95</v>
      </c>
      <c r="D18" s="91">
        <v>714</v>
      </c>
      <c r="E18" s="126">
        <v>187</v>
      </c>
      <c r="F18" s="126">
        <v>182</v>
      </c>
      <c r="G18" s="126">
        <v>8</v>
      </c>
      <c r="H18" s="126">
        <v>9</v>
      </c>
      <c r="I18" s="126">
        <v>0</v>
      </c>
      <c r="J18" s="126">
        <v>0</v>
      </c>
      <c r="K18" s="126">
        <v>0</v>
      </c>
      <c r="L18" s="126">
        <v>1</v>
      </c>
      <c r="M18" s="126">
        <v>0</v>
      </c>
      <c r="N18" s="126">
        <v>0</v>
      </c>
      <c r="O18" s="126">
        <v>0</v>
      </c>
      <c r="P18" s="126">
        <v>6</v>
      </c>
      <c r="Q18" s="172">
        <f t="shared" si="0"/>
        <v>393</v>
      </c>
      <c r="R18" s="199">
        <f t="shared" si="1"/>
        <v>0.5504201680672269</v>
      </c>
    </row>
    <row r="19" spans="1:18" ht="26.25" customHeight="1">
      <c r="A19" s="126">
        <v>610</v>
      </c>
      <c r="B19" s="91" t="s">
        <v>50</v>
      </c>
      <c r="C19" s="166" t="s">
        <v>95</v>
      </c>
      <c r="D19" s="91">
        <v>675</v>
      </c>
      <c r="E19" s="126">
        <v>159</v>
      </c>
      <c r="F19" s="126">
        <v>188</v>
      </c>
      <c r="G19" s="126">
        <v>8</v>
      </c>
      <c r="H19" s="126">
        <v>19</v>
      </c>
      <c r="I19" s="126">
        <v>0</v>
      </c>
      <c r="J19" s="126">
        <v>0</v>
      </c>
      <c r="K19" s="126">
        <v>0</v>
      </c>
      <c r="L19" s="126">
        <v>2</v>
      </c>
      <c r="M19" s="126">
        <v>1</v>
      </c>
      <c r="N19" s="126">
        <v>2</v>
      </c>
      <c r="O19" s="126">
        <v>0</v>
      </c>
      <c r="P19" s="126">
        <v>5</v>
      </c>
      <c r="Q19" s="172">
        <f t="shared" si="0"/>
        <v>384</v>
      </c>
      <c r="R19" s="199">
        <f t="shared" si="1"/>
        <v>0.5688888888888889</v>
      </c>
    </row>
    <row r="20" spans="1:18" ht="26.25" customHeight="1">
      <c r="A20" s="126">
        <v>610</v>
      </c>
      <c r="B20" s="91" t="s">
        <v>52</v>
      </c>
      <c r="C20" s="166" t="s">
        <v>95</v>
      </c>
      <c r="D20" s="91">
        <v>675</v>
      </c>
      <c r="E20" s="126">
        <v>177</v>
      </c>
      <c r="F20" s="126">
        <v>161</v>
      </c>
      <c r="G20" s="126">
        <v>6</v>
      </c>
      <c r="H20" s="126">
        <v>15</v>
      </c>
      <c r="I20" s="126">
        <v>0</v>
      </c>
      <c r="J20" s="126">
        <v>0</v>
      </c>
      <c r="K20" s="126">
        <v>0</v>
      </c>
      <c r="L20" s="126">
        <v>0</v>
      </c>
      <c r="M20" s="126">
        <v>0</v>
      </c>
      <c r="N20" s="126">
        <v>0</v>
      </c>
      <c r="O20" s="126">
        <v>0</v>
      </c>
      <c r="P20" s="126">
        <v>8</v>
      </c>
      <c r="Q20" s="172">
        <f t="shared" si="0"/>
        <v>367</v>
      </c>
      <c r="R20" s="199">
        <f t="shared" si="1"/>
        <v>0.5437037037037037</v>
      </c>
    </row>
    <row r="21" spans="1:18" ht="26.25" customHeight="1">
      <c r="A21" s="126">
        <v>611</v>
      </c>
      <c r="B21" s="91" t="s">
        <v>50</v>
      </c>
      <c r="C21" s="166" t="s">
        <v>95</v>
      </c>
      <c r="D21" s="91">
        <v>627</v>
      </c>
      <c r="E21" s="126">
        <v>151</v>
      </c>
      <c r="F21" s="126">
        <v>143</v>
      </c>
      <c r="G21" s="126">
        <v>4</v>
      </c>
      <c r="H21" s="126">
        <v>4</v>
      </c>
      <c r="I21" s="126">
        <v>1</v>
      </c>
      <c r="J21" s="126">
        <v>0</v>
      </c>
      <c r="K21" s="126">
        <v>0</v>
      </c>
      <c r="L21" s="126">
        <v>0</v>
      </c>
      <c r="M21" s="126">
        <v>1</v>
      </c>
      <c r="N21" s="126">
        <v>12</v>
      </c>
      <c r="O21" s="126">
        <v>0</v>
      </c>
      <c r="P21" s="126">
        <v>2</v>
      </c>
      <c r="Q21" s="172">
        <f t="shared" si="0"/>
        <v>318</v>
      </c>
      <c r="R21" s="199">
        <f t="shared" si="1"/>
        <v>0.507177033492823</v>
      </c>
    </row>
    <row r="22" spans="1:18" ht="26.25" customHeight="1">
      <c r="A22" s="126">
        <v>611</v>
      </c>
      <c r="B22" s="91" t="s">
        <v>54</v>
      </c>
      <c r="C22" s="166" t="s">
        <v>95</v>
      </c>
      <c r="D22" s="91">
        <v>627</v>
      </c>
      <c r="E22" s="126">
        <v>166</v>
      </c>
      <c r="F22" s="126">
        <v>134</v>
      </c>
      <c r="G22" s="126">
        <v>6</v>
      </c>
      <c r="H22" s="126">
        <v>6</v>
      </c>
      <c r="I22" s="126">
        <v>0</v>
      </c>
      <c r="J22" s="126">
        <v>1</v>
      </c>
      <c r="K22" s="126">
        <v>2</v>
      </c>
      <c r="L22" s="126">
        <v>0</v>
      </c>
      <c r="M22" s="126">
        <v>0</v>
      </c>
      <c r="N22" s="126">
        <v>0</v>
      </c>
      <c r="O22" s="126">
        <v>0</v>
      </c>
      <c r="P22" s="126">
        <v>0</v>
      </c>
      <c r="Q22" s="172">
        <f t="shared" si="0"/>
        <v>315</v>
      </c>
      <c r="R22" s="199">
        <f t="shared" si="1"/>
        <v>0.5023923444976076</v>
      </c>
    </row>
    <row r="23" spans="1:18" ht="26.25" customHeight="1">
      <c r="A23" s="126">
        <v>611</v>
      </c>
      <c r="B23" s="91" t="s">
        <v>55</v>
      </c>
      <c r="C23" s="166" t="s">
        <v>95</v>
      </c>
      <c r="D23" s="91">
        <v>627</v>
      </c>
      <c r="E23" s="126">
        <v>126</v>
      </c>
      <c r="F23" s="126">
        <v>159</v>
      </c>
      <c r="G23" s="126">
        <v>6</v>
      </c>
      <c r="H23" s="126">
        <v>6</v>
      </c>
      <c r="I23" s="126">
        <v>0</v>
      </c>
      <c r="J23" s="126">
        <v>1</v>
      </c>
      <c r="K23" s="126">
        <v>0</v>
      </c>
      <c r="L23" s="126">
        <v>1</v>
      </c>
      <c r="M23" s="126">
        <v>0</v>
      </c>
      <c r="N23" s="126">
        <v>0</v>
      </c>
      <c r="O23" s="126">
        <v>0</v>
      </c>
      <c r="P23" s="126">
        <v>9</v>
      </c>
      <c r="Q23" s="172">
        <f t="shared" si="0"/>
        <v>308</v>
      </c>
      <c r="R23" s="199">
        <f t="shared" si="1"/>
        <v>0.49122807017543857</v>
      </c>
    </row>
    <row r="24" spans="1:18" ht="26.25" customHeight="1">
      <c r="A24" s="126">
        <v>611</v>
      </c>
      <c r="B24" s="91" t="s">
        <v>56</v>
      </c>
      <c r="C24" s="166" t="s">
        <v>95</v>
      </c>
      <c r="D24" s="91">
        <v>628</v>
      </c>
      <c r="E24" s="126">
        <v>164</v>
      </c>
      <c r="F24" s="126">
        <v>152</v>
      </c>
      <c r="G24" s="126">
        <v>6</v>
      </c>
      <c r="H24" s="126">
        <v>7</v>
      </c>
      <c r="I24" s="126">
        <v>1</v>
      </c>
      <c r="J24" s="126">
        <v>1</v>
      </c>
      <c r="K24" s="126">
        <v>0</v>
      </c>
      <c r="L24" s="126">
        <v>1</v>
      </c>
      <c r="M24" s="126">
        <v>0</v>
      </c>
      <c r="N24" s="126">
        <v>0</v>
      </c>
      <c r="O24" s="126">
        <v>0</v>
      </c>
      <c r="P24" s="126">
        <v>7</v>
      </c>
      <c r="Q24" s="172">
        <f t="shared" si="0"/>
        <v>339</v>
      </c>
      <c r="R24" s="199">
        <f t="shared" si="1"/>
        <v>0.5398089171974523</v>
      </c>
    </row>
    <row r="25" spans="1:18" ht="26.25" customHeight="1">
      <c r="A25" s="126">
        <v>611</v>
      </c>
      <c r="B25" s="91" t="s">
        <v>57</v>
      </c>
      <c r="C25" s="166" t="s">
        <v>95</v>
      </c>
      <c r="D25" s="91">
        <v>628</v>
      </c>
      <c r="E25" s="126">
        <v>139</v>
      </c>
      <c r="F25" s="126">
        <v>153</v>
      </c>
      <c r="G25" s="126">
        <v>4</v>
      </c>
      <c r="H25" s="126">
        <v>5</v>
      </c>
      <c r="I25" s="126">
        <v>1</v>
      </c>
      <c r="J25" s="126">
        <v>0</v>
      </c>
      <c r="K25" s="126">
        <v>0</v>
      </c>
      <c r="L25" s="126">
        <v>1</v>
      </c>
      <c r="M25" s="126">
        <v>0</v>
      </c>
      <c r="N25" s="126">
        <v>0</v>
      </c>
      <c r="O25" s="126">
        <v>0</v>
      </c>
      <c r="P25" s="126">
        <v>5</v>
      </c>
      <c r="Q25" s="172">
        <f t="shared" si="0"/>
        <v>308</v>
      </c>
      <c r="R25" s="199">
        <f t="shared" si="1"/>
        <v>0.49044585987261147</v>
      </c>
    </row>
    <row r="26" spans="1:18" ht="26.25" customHeight="1">
      <c r="A26" s="126">
        <v>612</v>
      </c>
      <c r="B26" s="91" t="s">
        <v>50</v>
      </c>
      <c r="C26" s="166" t="s">
        <v>95</v>
      </c>
      <c r="D26" s="91">
        <v>678</v>
      </c>
      <c r="E26" s="126">
        <v>147</v>
      </c>
      <c r="F26" s="126">
        <v>257</v>
      </c>
      <c r="G26" s="126">
        <v>9</v>
      </c>
      <c r="H26" s="126">
        <v>19</v>
      </c>
      <c r="I26" s="126">
        <v>0</v>
      </c>
      <c r="J26" s="126">
        <v>0</v>
      </c>
      <c r="K26" s="126">
        <v>1</v>
      </c>
      <c r="L26" s="126">
        <v>0</v>
      </c>
      <c r="M26" s="126">
        <v>0</v>
      </c>
      <c r="N26" s="126">
        <v>0</v>
      </c>
      <c r="O26" s="126">
        <v>0</v>
      </c>
      <c r="P26" s="126">
        <v>6</v>
      </c>
      <c r="Q26" s="172">
        <f t="shared" si="0"/>
        <v>439</v>
      </c>
      <c r="R26" s="199">
        <f t="shared" si="1"/>
        <v>0.6474926253687315</v>
      </c>
    </row>
    <row r="27" spans="1:18" ht="26.25" customHeight="1">
      <c r="A27" s="126">
        <v>612</v>
      </c>
      <c r="B27" s="91" t="s">
        <v>52</v>
      </c>
      <c r="C27" s="166" t="s">
        <v>95</v>
      </c>
      <c r="D27" s="91">
        <v>678</v>
      </c>
      <c r="E27" s="126">
        <v>142</v>
      </c>
      <c r="F27" s="126">
        <v>238</v>
      </c>
      <c r="G27" s="126">
        <v>12</v>
      </c>
      <c r="H27" s="126">
        <v>20</v>
      </c>
      <c r="I27" s="126">
        <v>2</v>
      </c>
      <c r="J27" s="126">
        <v>1</v>
      </c>
      <c r="K27" s="126">
        <v>3</v>
      </c>
      <c r="L27" s="126">
        <v>1</v>
      </c>
      <c r="M27" s="126">
        <v>4</v>
      </c>
      <c r="N27" s="126">
        <v>3</v>
      </c>
      <c r="O27" s="126">
        <v>0</v>
      </c>
      <c r="P27" s="126">
        <v>4</v>
      </c>
      <c r="Q27" s="172">
        <f t="shared" si="0"/>
        <v>430</v>
      </c>
      <c r="R27" s="199">
        <f t="shared" si="1"/>
        <v>0.6342182890855457</v>
      </c>
    </row>
    <row r="28" spans="1:18" ht="26.25" customHeight="1">
      <c r="A28" s="126">
        <v>613</v>
      </c>
      <c r="B28" s="91" t="s">
        <v>50</v>
      </c>
      <c r="C28" s="166" t="s">
        <v>95</v>
      </c>
      <c r="D28" s="91">
        <v>552</v>
      </c>
      <c r="E28" s="126">
        <v>109</v>
      </c>
      <c r="F28" s="126">
        <v>208</v>
      </c>
      <c r="G28" s="126">
        <v>3</v>
      </c>
      <c r="H28" s="126">
        <v>11</v>
      </c>
      <c r="I28" s="126">
        <v>0</v>
      </c>
      <c r="J28" s="126">
        <v>0</v>
      </c>
      <c r="K28" s="126">
        <v>0</v>
      </c>
      <c r="L28" s="126">
        <v>0</v>
      </c>
      <c r="M28" s="126">
        <v>0</v>
      </c>
      <c r="N28" s="126">
        <v>0</v>
      </c>
      <c r="O28" s="126">
        <v>0</v>
      </c>
      <c r="P28" s="126">
        <v>3</v>
      </c>
      <c r="Q28" s="172">
        <f t="shared" si="0"/>
        <v>334</v>
      </c>
      <c r="R28" s="199">
        <f t="shared" si="1"/>
        <v>0.605072463768116</v>
      </c>
    </row>
    <row r="29" spans="1:18" ht="26.25" customHeight="1">
      <c r="A29" s="126">
        <v>613</v>
      </c>
      <c r="B29" s="91" t="s">
        <v>52</v>
      </c>
      <c r="C29" s="166" t="s">
        <v>95</v>
      </c>
      <c r="D29" s="91">
        <v>553</v>
      </c>
      <c r="E29" s="126">
        <v>121</v>
      </c>
      <c r="F29" s="126">
        <v>162</v>
      </c>
      <c r="G29" s="126">
        <v>2</v>
      </c>
      <c r="H29" s="126">
        <v>13</v>
      </c>
      <c r="I29" s="126">
        <v>1</v>
      </c>
      <c r="J29" s="126">
        <v>0</v>
      </c>
      <c r="K29" s="126">
        <v>0</v>
      </c>
      <c r="L29" s="126">
        <v>0</v>
      </c>
      <c r="M29" s="126">
        <v>0</v>
      </c>
      <c r="N29" s="126">
        <v>0</v>
      </c>
      <c r="O29" s="126">
        <v>0</v>
      </c>
      <c r="P29" s="126">
        <v>4</v>
      </c>
      <c r="Q29" s="172">
        <f t="shared" si="0"/>
        <v>303</v>
      </c>
      <c r="R29" s="199">
        <f t="shared" si="1"/>
        <v>0.5479204339963833</v>
      </c>
    </row>
    <row r="30" spans="1:18" ht="26.25" customHeight="1">
      <c r="A30" s="126">
        <v>614</v>
      </c>
      <c r="B30" s="91" t="s">
        <v>50</v>
      </c>
      <c r="C30" s="166" t="s">
        <v>95</v>
      </c>
      <c r="D30" s="91">
        <v>686</v>
      </c>
      <c r="E30" s="126">
        <v>155</v>
      </c>
      <c r="F30" s="126">
        <v>215</v>
      </c>
      <c r="G30" s="126">
        <v>3</v>
      </c>
      <c r="H30" s="126">
        <v>9</v>
      </c>
      <c r="I30" s="126">
        <v>2</v>
      </c>
      <c r="J30" s="126">
        <v>0</v>
      </c>
      <c r="K30" s="126">
        <v>1</v>
      </c>
      <c r="L30" s="126">
        <v>0</v>
      </c>
      <c r="M30" s="126">
        <v>0</v>
      </c>
      <c r="N30" s="126">
        <v>0</v>
      </c>
      <c r="O30" s="126">
        <v>0</v>
      </c>
      <c r="P30" s="126">
        <v>5</v>
      </c>
      <c r="Q30" s="172">
        <f t="shared" si="0"/>
        <v>390</v>
      </c>
      <c r="R30" s="199">
        <f t="shared" si="1"/>
        <v>0.5685131195335277</v>
      </c>
    </row>
    <row r="31" spans="1:18" ht="26.25" customHeight="1">
      <c r="A31" s="126">
        <v>614</v>
      </c>
      <c r="B31" s="91" t="s">
        <v>52</v>
      </c>
      <c r="C31" s="166" t="s">
        <v>95</v>
      </c>
      <c r="D31" s="91">
        <v>686</v>
      </c>
      <c r="E31" s="126">
        <v>165</v>
      </c>
      <c r="F31" s="126">
        <v>221</v>
      </c>
      <c r="G31" s="126">
        <v>6</v>
      </c>
      <c r="H31" s="126">
        <v>16</v>
      </c>
      <c r="I31" s="126">
        <v>0</v>
      </c>
      <c r="J31" s="126">
        <v>0</v>
      </c>
      <c r="K31" s="126">
        <v>0</v>
      </c>
      <c r="L31" s="126">
        <v>0</v>
      </c>
      <c r="M31" s="126">
        <v>0</v>
      </c>
      <c r="N31" s="126">
        <v>0</v>
      </c>
      <c r="O31" s="126">
        <v>1</v>
      </c>
      <c r="P31" s="126">
        <v>5</v>
      </c>
      <c r="Q31" s="172">
        <f t="shared" si="0"/>
        <v>414</v>
      </c>
      <c r="R31" s="199">
        <f t="shared" si="1"/>
        <v>0.6034985422740525</v>
      </c>
    </row>
    <row r="32" spans="1:18" ht="26.25" customHeight="1">
      <c r="A32" s="126">
        <v>615</v>
      </c>
      <c r="B32" s="91" t="s">
        <v>50</v>
      </c>
      <c r="C32" s="166" t="s">
        <v>95</v>
      </c>
      <c r="D32" s="91">
        <v>615</v>
      </c>
      <c r="E32" s="126">
        <v>191</v>
      </c>
      <c r="F32" s="126">
        <v>170</v>
      </c>
      <c r="G32" s="126">
        <v>6</v>
      </c>
      <c r="H32" s="126">
        <v>10</v>
      </c>
      <c r="I32" s="126">
        <v>2</v>
      </c>
      <c r="J32" s="126">
        <v>0</v>
      </c>
      <c r="K32" s="126">
        <v>1</v>
      </c>
      <c r="L32" s="126">
        <v>0</v>
      </c>
      <c r="M32" s="126">
        <v>0</v>
      </c>
      <c r="N32" s="126">
        <v>0</v>
      </c>
      <c r="O32" s="126">
        <v>0</v>
      </c>
      <c r="P32" s="126">
        <v>7</v>
      </c>
      <c r="Q32" s="172">
        <f t="shared" si="0"/>
        <v>387</v>
      </c>
      <c r="R32" s="199">
        <f t="shared" si="1"/>
        <v>0.6292682926829268</v>
      </c>
    </row>
    <row r="33" spans="1:18" ht="26.25" customHeight="1">
      <c r="A33" s="126">
        <v>615</v>
      </c>
      <c r="B33" s="91" t="s">
        <v>52</v>
      </c>
      <c r="C33" s="166" t="s">
        <v>95</v>
      </c>
      <c r="D33" s="91">
        <v>615</v>
      </c>
      <c r="E33" s="126">
        <v>145</v>
      </c>
      <c r="F33" s="126">
        <v>196</v>
      </c>
      <c r="G33" s="126">
        <v>5</v>
      </c>
      <c r="H33" s="126">
        <v>11</v>
      </c>
      <c r="I33" s="126">
        <v>3</v>
      </c>
      <c r="J33" s="126">
        <v>0</v>
      </c>
      <c r="K33" s="126">
        <v>0</v>
      </c>
      <c r="L33" s="126">
        <v>0</v>
      </c>
      <c r="M33" s="126">
        <v>0</v>
      </c>
      <c r="N33" s="126">
        <v>0</v>
      </c>
      <c r="O33" s="126">
        <v>0</v>
      </c>
      <c r="P33" s="126">
        <v>7</v>
      </c>
      <c r="Q33" s="172">
        <f t="shared" si="0"/>
        <v>367</v>
      </c>
      <c r="R33" s="199">
        <f t="shared" si="1"/>
        <v>0.5967479674796748</v>
      </c>
    </row>
    <row r="34" spans="1:18" ht="26.25" customHeight="1">
      <c r="A34" s="126">
        <v>616</v>
      </c>
      <c r="B34" s="91" t="s">
        <v>50</v>
      </c>
      <c r="C34" s="166" t="s">
        <v>95</v>
      </c>
      <c r="D34" s="91">
        <v>583</v>
      </c>
      <c r="E34" s="126">
        <v>176</v>
      </c>
      <c r="F34" s="126">
        <v>178</v>
      </c>
      <c r="G34" s="126">
        <v>12</v>
      </c>
      <c r="H34" s="126">
        <v>26</v>
      </c>
      <c r="I34" s="126">
        <v>0</v>
      </c>
      <c r="J34" s="126">
        <v>0</v>
      </c>
      <c r="K34" s="126">
        <v>0</v>
      </c>
      <c r="L34" s="126">
        <v>0</v>
      </c>
      <c r="M34" s="126">
        <v>0</v>
      </c>
      <c r="N34" s="126">
        <v>0</v>
      </c>
      <c r="O34" s="126">
        <v>0</v>
      </c>
      <c r="P34" s="126">
        <v>9</v>
      </c>
      <c r="Q34" s="172">
        <f t="shared" si="0"/>
        <v>401</v>
      </c>
      <c r="R34" s="199">
        <f t="shared" si="1"/>
        <v>0.6878216123499142</v>
      </c>
    </row>
    <row r="35" spans="1:18" ht="26.25" customHeight="1">
      <c r="A35" s="126">
        <v>616</v>
      </c>
      <c r="B35" s="91" t="s">
        <v>52</v>
      </c>
      <c r="C35" s="166" t="s">
        <v>95</v>
      </c>
      <c r="D35" s="91">
        <v>584</v>
      </c>
      <c r="E35" s="126">
        <v>177</v>
      </c>
      <c r="F35" s="126">
        <v>169</v>
      </c>
      <c r="G35" s="126">
        <v>10</v>
      </c>
      <c r="H35" s="126">
        <v>17</v>
      </c>
      <c r="I35" s="126">
        <v>0</v>
      </c>
      <c r="J35" s="126">
        <v>0</v>
      </c>
      <c r="K35" s="126">
        <v>0</v>
      </c>
      <c r="L35" s="126">
        <v>1</v>
      </c>
      <c r="M35" s="126">
        <v>0</v>
      </c>
      <c r="N35" s="126">
        <v>0</v>
      </c>
      <c r="O35" s="126">
        <v>0</v>
      </c>
      <c r="P35" s="126">
        <v>7</v>
      </c>
      <c r="Q35" s="172">
        <f t="shared" si="0"/>
        <v>381</v>
      </c>
      <c r="R35" s="199">
        <f t="shared" si="1"/>
        <v>0.6523972602739726</v>
      </c>
    </row>
    <row r="36" spans="1:18" ht="26.25" customHeight="1">
      <c r="A36" s="126">
        <v>617</v>
      </c>
      <c r="B36" s="91" t="s">
        <v>50</v>
      </c>
      <c r="C36" s="166" t="s">
        <v>95</v>
      </c>
      <c r="D36" s="91">
        <v>661</v>
      </c>
      <c r="E36" s="126">
        <v>156</v>
      </c>
      <c r="F36" s="126">
        <v>209</v>
      </c>
      <c r="G36" s="126">
        <v>6</v>
      </c>
      <c r="H36" s="126">
        <v>21</v>
      </c>
      <c r="I36" s="126">
        <v>0</v>
      </c>
      <c r="J36" s="126">
        <v>0</v>
      </c>
      <c r="K36" s="126">
        <v>0</v>
      </c>
      <c r="L36" s="126">
        <v>1</v>
      </c>
      <c r="M36" s="126">
        <v>2</v>
      </c>
      <c r="N36" s="126">
        <v>2</v>
      </c>
      <c r="O36" s="126">
        <v>0</v>
      </c>
      <c r="P36" s="126">
        <v>6</v>
      </c>
      <c r="Q36" s="172">
        <f t="shared" si="0"/>
        <v>403</v>
      </c>
      <c r="R36" s="199">
        <f t="shared" si="1"/>
        <v>0.6096822995461422</v>
      </c>
    </row>
    <row r="37" spans="1:18" ht="26.25" customHeight="1">
      <c r="A37" s="126">
        <v>618</v>
      </c>
      <c r="B37" s="91" t="s">
        <v>50</v>
      </c>
      <c r="C37" s="166" t="s">
        <v>95</v>
      </c>
      <c r="D37" s="91">
        <v>573</v>
      </c>
      <c r="E37" s="126">
        <v>145</v>
      </c>
      <c r="F37" s="126">
        <v>179</v>
      </c>
      <c r="G37" s="126">
        <v>7</v>
      </c>
      <c r="H37" s="126">
        <v>18</v>
      </c>
      <c r="I37" s="126">
        <v>1</v>
      </c>
      <c r="J37" s="126">
        <v>0</v>
      </c>
      <c r="K37" s="126">
        <v>1</v>
      </c>
      <c r="L37" s="126">
        <v>1</v>
      </c>
      <c r="M37" s="126">
        <v>0</v>
      </c>
      <c r="N37" s="126">
        <v>0</v>
      </c>
      <c r="O37" s="126">
        <v>0</v>
      </c>
      <c r="P37" s="126">
        <v>13</v>
      </c>
      <c r="Q37" s="172">
        <f t="shared" si="0"/>
        <v>365</v>
      </c>
      <c r="R37" s="199">
        <f t="shared" si="1"/>
        <v>0.6369982547993019</v>
      </c>
    </row>
    <row r="38" spans="1:18" ht="26.25" customHeight="1">
      <c r="A38" s="126">
        <v>618</v>
      </c>
      <c r="B38" s="91" t="s">
        <v>52</v>
      </c>
      <c r="C38" s="166" t="s">
        <v>95</v>
      </c>
      <c r="D38" s="91">
        <v>574</v>
      </c>
      <c r="E38" s="126">
        <v>140</v>
      </c>
      <c r="F38" s="126">
        <v>204</v>
      </c>
      <c r="G38" s="126">
        <v>6</v>
      </c>
      <c r="H38" s="126">
        <v>13</v>
      </c>
      <c r="I38" s="126">
        <v>2</v>
      </c>
      <c r="J38" s="126">
        <v>0</v>
      </c>
      <c r="K38" s="126">
        <v>1</v>
      </c>
      <c r="L38" s="126">
        <v>1</v>
      </c>
      <c r="M38" s="126">
        <v>0</v>
      </c>
      <c r="N38" s="126">
        <v>0</v>
      </c>
      <c r="O38" s="126">
        <v>0</v>
      </c>
      <c r="P38" s="126">
        <v>7</v>
      </c>
      <c r="Q38" s="172">
        <f t="shared" si="0"/>
        <v>374</v>
      </c>
      <c r="R38" s="199">
        <f t="shared" si="1"/>
        <v>0.6515679442508711</v>
      </c>
    </row>
    <row r="39" spans="1:18" ht="26.25" customHeight="1">
      <c r="A39" s="126">
        <v>619</v>
      </c>
      <c r="B39" s="91" t="s">
        <v>50</v>
      </c>
      <c r="C39" s="166" t="s">
        <v>95</v>
      </c>
      <c r="D39" s="91">
        <v>625</v>
      </c>
      <c r="E39" s="126">
        <v>129</v>
      </c>
      <c r="F39" s="126">
        <v>211</v>
      </c>
      <c r="G39" s="126">
        <v>7</v>
      </c>
      <c r="H39" s="126">
        <v>10</v>
      </c>
      <c r="I39" s="126">
        <v>0</v>
      </c>
      <c r="J39" s="126">
        <v>0</v>
      </c>
      <c r="K39" s="126">
        <v>0</v>
      </c>
      <c r="L39" s="126">
        <v>0</v>
      </c>
      <c r="M39" s="126">
        <v>0</v>
      </c>
      <c r="N39" s="126">
        <v>0</v>
      </c>
      <c r="O39" s="126">
        <v>0</v>
      </c>
      <c r="P39" s="126">
        <v>7</v>
      </c>
      <c r="Q39" s="172">
        <f t="shared" si="0"/>
        <v>364</v>
      </c>
      <c r="R39" s="199">
        <f t="shared" si="1"/>
        <v>0.5824</v>
      </c>
    </row>
    <row r="40" spans="1:18" ht="26.25" customHeight="1">
      <c r="A40" s="126">
        <v>619</v>
      </c>
      <c r="B40" s="91" t="s">
        <v>52</v>
      </c>
      <c r="C40" s="166" t="s">
        <v>95</v>
      </c>
      <c r="D40" s="91">
        <v>625</v>
      </c>
      <c r="E40" s="126">
        <v>153</v>
      </c>
      <c r="F40" s="126">
        <v>196</v>
      </c>
      <c r="G40" s="126">
        <v>5</v>
      </c>
      <c r="H40" s="126">
        <v>9</v>
      </c>
      <c r="I40" s="126">
        <v>0</v>
      </c>
      <c r="J40" s="126">
        <v>1</v>
      </c>
      <c r="K40" s="126">
        <v>0</v>
      </c>
      <c r="L40" s="126">
        <v>1</v>
      </c>
      <c r="M40" s="126">
        <v>0</v>
      </c>
      <c r="N40" s="126">
        <v>0</v>
      </c>
      <c r="O40" s="126">
        <v>0</v>
      </c>
      <c r="P40" s="126">
        <v>5</v>
      </c>
      <c r="Q40" s="172">
        <f t="shared" si="0"/>
        <v>370</v>
      </c>
      <c r="R40" s="199">
        <f t="shared" si="1"/>
        <v>0.592</v>
      </c>
    </row>
    <row r="41" spans="1:18" ht="26.25" customHeight="1">
      <c r="A41" s="126">
        <v>620</v>
      </c>
      <c r="B41" s="91" t="s">
        <v>50</v>
      </c>
      <c r="C41" s="166" t="s">
        <v>95</v>
      </c>
      <c r="D41" s="91">
        <v>562</v>
      </c>
      <c r="E41" s="126">
        <v>106</v>
      </c>
      <c r="F41" s="126">
        <v>145</v>
      </c>
      <c r="G41" s="126">
        <v>4</v>
      </c>
      <c r="H41" s="126">
        <v>9</v>
      </c>
      <c r="I41" s="126">
        <v>0</v>
      </c>
      <c r="J41" s="126">
        <v>1</v>
      </c>
      <c r="K41" s="126">
        <v>1</v>
      </c>
      <c r="L41" s="126">
        <v>0</v>
      </c>
      <c r="M41" s="126">
        <v>0</v>
      </c>
      <c r="N41" s="126">
        <v>0</v>
      </c>
      <c r="O41" s="126">
        <v>0</v>
      </c>
      <c r="P41" s="126">
        <v>4</v>
      </c>
      <c r="Q41" s="172">
        <f t="shared" si="0"/>
        <v>270</v>
      </c>
      <c r="R41" s="199">
        <f t="shared" si="1"/>
        <v>0.4804270462633452</v>
      </c>
    </row>
    <row r="42" spans="1:18" ht="26.25" customHeight="1">
      <c r="A42" s="126">
        <v>620</v>
      </c>
      <c r="B42" s="91" t="s">
        <v>54</v>
      </c>
      <c r="C42" s="166" t="s">
        <v>95</v>
      </c>
      <c r="D42" s="91">
        <v>563</v>
      </c>
      <c r="E42" s="126">
        <v>99</v>
      </c>
      <c r="F42" s="126">
        <v>147</v>
      </c>
      <c r="G42" s="126">
        <v>4</v>
      </c>
      <c r="H42" s="126">
        <v>9</v>
      </c>
      <c r="I42" s="126">
        <v>0</v>
      </c>
      <c r="J42" s="126">
        <v>0</v>
      </c>
      <c r="K42" s="126">
        <v>0</v>
      </c>
      <c r="L42" s="126">
        <v>0</v>
      </c>
      <c r="M42" s="126">
        <v>0</v>
      </c>
      <c r="N42" s="126">
        <v>1</v>
      </c>
      <c r="O42" s="126">
        <v>0</v>
      </c>
      <c r="P42" s="126">
        <v>28</v>
      </c>
      <c r="Q42" s="172">
        <f t="shared" si="0"/>
        <v>288</v>
      </c>
      <c r="R42" s="199">
        <f t="shared" si="1"/>
        <v>0.5115452930728241</v>
      </c>
    </row>
    <row r="43" spans="1:18" ht="26.25" customHeight="1">
      <c r="A43" s="126">
        <v>620</v>
      </c>
      <c r="B43" s="91" t="s">
        <v>55</v>
      </c>
      <c r="C43" s="166" t="s">
        <v>95</v>
      </c>
      <c r="D43" s="91">
        <v>563</v>
      </c>
      <c r="E43" s="126">
        <v>122</v>
      </c>
      <c r="F43" s="126">
        <v>154</v>
      </c>
      <c r="G43" s="126">
        <v>8</v>
      </c>
      <c r="H43" s="126">
        <v>7</v>
      </c>
      <c r="I43" s="126">
        <v>0</v>
      </c>
      <c r="J43" s="126">
        <v>0</v>
      </c>
      <c r="K43" s="126">
        <v>2</v>
      </c>
      <c r="L43" s="126">
        <v>0</v>
      </c>
      <c r="M43" s="126">
        <v>0</v>
      </c>
      <c r="N43" s="126">
        <v>3</v>
      </c>
      <c r="O43" s="126">
        <v>0</v>
      </c>
      <c r="P43" s="126">
        <v>1</v>
      </c>
      <c r="Q43" s="172">
        <f t="shared" si="0"/>
        <v>297</v>
      </c>
      <c r="R43" s="199">
        <f t="shared" si="1"/>
        <v>0.5275310834813499</v>
      </c>
    </row>
    <row r="44" spans="1:18" ht="26.25" customHeight="1">
      <c r="A44" s="126">
        <v>621</v>
      </c>
      <c r="B44" s="91" t="s">
        <v>50</v>
      </c>
      <c r="C44" s="166" t="s">
        <v>95</v>
      </c>
      <c r="D44" s="91">
        <v>709</v>
      </c>
      <c r="E44" s="126">
        <v>133</v>
      </c>
      <c r="F44" s="126">
        <v>210</v>
      </c>
      <c r="G44" s="126">
        <v>9</v>
      </c>
      <c r="H44" s="126">
        <v>12</v>
      </c>
      <c r="I44" s="126">
        <v>6</v>
      </c>
      <c r="J44" s="126">
        <v>0</v>
      </c>
      <c r="K44" s="126">
        <v>1</v>
      </c>
      <c r="L44" s="126">
        <v>0</v>
      </c>
      <c r="M44" s="126">
        <v>0</v>
      </c>
      <c r="N44" s="126">
        <v>0</v>
      </c>
      <c r="O44" s="126">
        <v>0</v>
      </c>
      <c r="P44" s="126">
        <v>6</v>
      </c>
      <c r="Q44" s="172">
        <f t="shared" si="0"/>
        <v>377</v>
      </c>
      <c r="R44" s="199">
        <f t="shared" si="1"/>
        <v>0.5317348377997179</v>
      </c>
    </row>
    <row r="45" spans="1:18" ht="26.25" customHeight="1">
      <c r="A45" s="126">
        <v>621</v>
      </c>
      <c r="B45" s="91" t="s">
        <v>52</v>
      </c>
      <c r="C45" s="166" t="s">
        <v>95</v>
      </c>
      <c r="D45" s="91">
        <v>709</v>
      </c>
      <c r="E45" s="126">
        <v>124</v>
      </c>
      <c r="F45" s="126">
        <v>266</v>
      </c>
      <c r="G45" s="126">
        <v>7</v>
      </c>
      <c r="H45" s="126">
        <v>5</v>
      </c>
      <c r="I45" s="126">
        <v>0</v>
      </c>
      <c r="J45" s="126">
        <v>1</v>
      </c>
      <c r="K45" s="126">
        <v>2</v>
      </c>
      <c r="L45" s="126">
        <v>1</v>
      </c>
      <c r="M45" s="126">
        <v>0</v>
      </c>
      <c r="N45" s="126">
        <v>0</v>
      </c>
      <c r="O45" s="126">
        <v>1</v>
      </c>
      <c r="P45" s="126">
        <v>5</v>
      </c>
      <c r="Q45" s="172">
        <f t="shared" si="0"/>
        <v>412</v>
      </c>
      <c r="R45" s="199">
        <f t="shared" si="1"/>
        <v>0.5811001410437235</v>
      </c>
    </row>
    <row r="46" spans="1:18" ht="26.25" customHeight="1">
      <c r="A46" s="126">
        <v>622</v>
      </c>
      <c r="B46" s="91" t="s">
        <v>50</v>
      </c>
      <c r="C46" s="166" t="s">
        <v>95</v>
      </c>
      <c r="D46" s="91">
        <v>483</v>
      </c>
      <c r="E46" s="126">
        <v>87</v>
      </c>
      <c r="F46" s="126">
        <v>126</v>
      </c>
      <c r="G46" s="126">
        <v>3</v>
      </c>
      <c r="H46" s="126">
        <v>10</v>
      </c>
      <c r="I46" s="126">
        <v>1</v>
      </c>
      <c r="J46" s="126">
        <v>0</v>
      </c>
      <c r="K46" s="126">
        <v>0</v>
      </c>
      <c r="L46" s="126">
        <v>0</v>
      </c>
      <c r="M46" s="126">
        <v>0</v>
      </c>
      <c r="N46" s="126">
        <v>3</v>
      </c>
      <c r="O46" s="126">
        <v>0</v>
      </c>
      <c r="P46" s="126">
        <v>4</v>
      </c>
      <c r="Q46" s="172">
        <f t="shared" si="0"/>
        <v>234</v>
      </c>
      <c r="R46" s="199">
        <f t="shared" si="1"/>
        <v>0.484472049689441</v>
      </c>
    </row>
    <row r="47" spans="1:18" ht="26.25" customHeight="1">
      <c r="A47" s="126">
        <v>622</v>
      </c>
      <c r="B47" s="91" t="s">
        <v>52</v>
      </c>
      <c r="C47" s="166" t="s">
        <v>95</v>
      </c>
      <c r="D47" s="91">
        <v>484</v>
      </c>
      <c r="E47" s="126">
        <v>84</v>
      </c>
      <c r="F47" s="126">
        <v>138</v>
      </c>
      <c r="G47" s="126">
        <v>5</v>
      </c>
      <c r="H47" s="126">
        <v>15</v>
      </c>
      <c r="I47" s="126">
        <v>0</v>
      </c>
      <c r="J47" s="126">
        <v>0</v>
      </c>
      <c r="K47" s="126">
        <v>0</v>
      </c>
      <c r="L47" s="126">
        <v>1</v>
      </c>
      <c r="M47" s="126">
        <v>0</v>
      </c>
      <c r="N47" s="126">
        <v>3</v>
      </c>
      <c r="O47" s="126">
        <v>0</v>
      </c>
      <c r="P47" s="126">
        <v>3</v>
      </c>
      <c r="Q47" s="172">
        <f t="shared" si="0"/>
        <v>249</v>
      </c>
      <c r="R47" s="199">
        <f t="shared" si="1"/>
        <v>0.5144628099173554</v>
      </c>
    </row>
    <row r="48" spans="1:18" ht="26.25" customHeight="1">
      <c r="A48" s="126">
        <v>623</v>
      </c>
      <c r="B48" s="91" t="s">
        <v>50</v>
      </c>
      <c r="C48" s="166" t="s">
        <v>95</v>
      </c>
      <c r="D48" s="91">
        <v>573</v>
      </c>
      <c r="E48" s="126">
        <v>130</v>
      </c>
      <c r="F48" s="126">
        <v>147</v>
      </c>
      <c r="G48" s="126">
        <v>5</v>
      </c>
      <c r="H48" s="126">
        <v>15</v>
      </c>
      <c r="I48" s="126">
        <v>5</v>
      </c>
      <c r="J48" s="126">
        <v>1</v>
      </c>
      <c r="K48" s="126">
        <v>0</v>
      </c>
      <c r="L48" s="126">
        <v>0</v>
      </c>
      <c r="M48" s="126">
        <v>0</v>
      </c>
      <c r="N48" s="126">
        <v>0</v>
      </c>
      <c r="O48" s="126">
        <v>0</v>
      </c>
      <c r="P48" s="126">
        <v>1</v>
      </c>
      <c r="Q48" s="172">
        <f t="shared" si="0"/>
        <v>304</v>
      </c>
      <c r="R48" s="199">
        <f t="shared" si="1"/>
        <v>0.5305410122164049</v>
      </c>
    </row>
    <row r="49" spans="1:18" ht="26.25" customHeight="1">
      <c r="A49" s="126">
        <v>623</v>
      </c>
      <c r="B49" s="91" t="s">
        <v>52</v>
      </c>
      <c r="C49" s="166" t="s">
        <v>95</v>
      </c>
      <c r="D49" s="91">
        <v>574</v>
      </c>
      <c r="E49" s="126">
        <v>112</v>
      </c>
      <c r="F49" s="126">
        <v>152</v>
      </c>
      <c r="G49" s="126">
        <v>7</v>
      </c>
      <c r="H49" s="126">
        <v>10</v>
      </c>
      <c r="I49" s="126">
        <v>0</v>
      </c>
      <c r="J49" s="126">
        <v>0</v>
      </c>
      <c r="K49" s="126">
        <v>0</v>
      </c>
      <c r="L49" s="126">
        <v>0</v>
      </c>
      <c r="M49" s="126">
        <v>0</v>
      </c>
      <c r="N49" s="126">
        <v>0</v>
      </c>
      <c r="O49" s="126">
        <v>0</v>
      </c>
      <c r="P49" s="126">
        <v>6</v>
      </c>
      <c r="Q49" s="172">
        <f t="shared" si="0"/>
        <v>287</v>
      </c>
      <c r="R49" s="199">
        <f t="shared" si="1"/>
        <v>0.5</v>
      </c>
    </row>
    <row r="50" spans="1:18" ht="26.25" customHeight="1">
      <c r="A50" s="126">
        <v>624</v>
      </c>
      <c r="B50" s="91" t="s">
        <v>50</v>
      </c>
      <c r="C50" s="166" t="s">
        <v>95</v>
      </c>
      <c r="D50" s="91">
        <v>689</v>
      </c>
      <c r="E50" s="126">
        <v>155</v>
      </c>
      <c r="F50" s="126">
        <v>161</v>
      </c>
      <c r="G50" s="126">
        <v>10</v>
      </c>
      <c r="H50" s="126">
        <v>19</v>
      </c>
      <c r="I50" s="126">
        <v>4</v>
      </c>
      <c r="J50" s="126">
        <v>1</v>
      </c>
      <c r="K50" s="126">
        <v>2</v>
      </c>
      <c r="L50" s="126">
        <v>1</v>
      </c>
      <c r="M50" s="126">
        <v>0</v>
      </c>
      <c r="N50" s="126">
        <v>0</v>
      </c>
      <c r="O50" s="126">
        <v>0</v>
      </c>
      <c r="P50" s="126">
        <v>6</v>
      </c>
      <c r="Q50" s="172">
        <f t="shared" si="0"/>
        <v>359</v>
      </c>
      <c r="R50" s="199">
        <f t="shared" si="1"/>
        <v>0.521044992743106</v>
      </c>
    </row>
    <row r="51" spans="1:18" ht="26.25" customHeight="1">
      <c r="A51" s="126">
        <v>624</v>
      </c>
      <c r="B51" s="91" t="s">
        <v>52</v>
      </c>
      <c r="C51" s="166" t="s">
        <v>95</v>
      </c>
      <c r="D51" s="91">
        <v>689</v>
      </c>
      <c r="E51" s="126">
        <v>160</v>
      </c>
      <c r="F51" s="126">
        <v>170</v>
      </c>
      <c r="G51" s="126">
        <v>3</v>
      </c>
      <c r="H51" s="126">
        <v>21</v>
      </c>
      <c r="I51" s="126">
        <v>0</v>
      </c>
      <c r="J51" s="126">
        <v>0</v>
      </c>
      <c r="K51" s="126">
        <v>0</v>
      </c>
      <c r="L51" s="126">
        <v>1</v>
      </c>
      <c r="M51" s="126">
        <v>0</v>
      </c>
      <c r="N51" s="126">
        <v>0</v>
      </c>
      <c r="O51" s="126">
        <v>0</v>
      </c>
      <c r="P51" s="126">
        <v>0</v>
      </c>
      <c r="Q51" s="172">
        <f t="shared" si="0"/>
        <v>355</v>
      </c>
      <c r="R51" s="199">
        <f t="shared" si="1"/>
        <v>0.5152394775036284</v>
      </c>
    </row>
    <row r="52" spans="1:18" ht="26.25" customHeight="1">
      <c r="A52" s="126">
        <v>625</v>
      </c>
      <c r="B52" s="91" t="s">
        <v>50</v>
      </c>
      <c r="C52" s="166" t="s">
        <v>95</v>
      </c>
      <c r="D52" s="91">
        <v>691</v>
      </c>
      <c r="E52" s="126">
        <v>123</v>
      </c>
      <c r="F52" s="126">
        <v>157</v>
      </c>
      <c r="G52" s="126">
        <v>7</v>
      </c>
      <c r="H52" s="126">
        <v>8</v>
      </c>
      <c r="I52" s="126">
        <v>0</v>
      </c>
      <c r="J52" s="126">
        <v>0</v>
      </c>
      <c r="K52" s="126">
        <v>1</v>
      </c>
      <c r="L52" s="126">
        <v>1</v>
      </c>
      <c r="M52" s="126">
        <v>0</v>
      </c>
      <c r="N52" s="126">
        <v>0</v>
      </c>
      <c r="O52" s="126">
        <v>0</v>
      </c>
      <c r="P52" s="126">
        <v>6</v>
      </c>
      <c r="Q52" s="172">
        <f t="shared" si="0"/>
        <v>303</v>
      </c>
      <c r="R52" s="199">
        <f t="shared" si="1"/>
        <v>0.4384949348769899</v>
      </c>
    </row>
    <row r="53" spans="1:18" ht="26.25" customHeight="1">
      <c r="A53" s="126">
        <v>625</v>
      </c>
      <c r="B53" s="91" t="s">
        <v>54</v>
      </c>
      <c r="C53" s="166" t="s">
        <v>95</v>
      </c>
      <c r="D53" s="91">
        <v>692</v>
      </c>
      <c r="E53" s="126">
        <v>162</v>
      </c>
      <c r="F53" s="126">
        <v>148</v>
      </c>
      <c r="G53" s="126">
        <v>1</v>
      </c>
      <c r="H53" s="126">
        <v>8</v>
      </c>
      <c r="I53" s="126">
        <v>0</v>
      </c>
      <c r="J53" s="126">
        <v>0</v>
      </c>
      <c r="K53" s="126">
        <v>0</v>
      </c>
      <c r="L53" s="126">
        <v>1</v>
      </c>
      <c r="M53" s="126">
        <v>0</v>
      </c>
      <c r="N53" s="126">
        <v>0</v>
      </c>
      <c r="O53" s="126">
        <v>0</v>
      </c>
      <c r="P53" s="126">
        <v>9</v>
      </c>
      <c r="Q53" s="172">
        <f t="shared" si="0"/>
        <v>329</v>
      </c>
      <c r="R53" s="199">
        <f t="shared" si="1"/>
        <v>0.4754335260115607</v>
      </c>
    </row>
    <row r="54" spans="1:18" ht="26.25" customHeight="1">
      <c r="A54" s="126">
        <v>625</v>
      </c>
      <c r="B54" s="91" t="s">
        <v>50</v>
      </c>
      <c r="C54" s="166" t="s">
        <v>95</v>
      </c>
      <c r="D54" s="91">
        <v>692</v>
      </c>
      <c r="E54" s="126">
        <v>170</v>
      </c>
      <c r="F54" s="126">
        <v>160</v>
      </c>
      <c r="G54" s="126">
        <v>5</v>
      </c>
      <c r="H54" s="126">
        <v>8</v>
      </c>
      <c r="I54" s="126">
        <v>0</v>
      </c>
      <c r="J54" s="126">
        <v>0</v>
      </c>
      <c r="K54" s="126">
        <v>0</v>
      </c>
      <c r="L54" s="126">
        <v>0</v>
      </c>
      <c r="M54" s="126">
        <v>0</v>
      </c>
      <c r="N54" s="126">
        <v>0</v>
      </c>
      <c r="O54" s="126">
        <v>0</v>
      </c>
      <c r="P54" s="126">
        <v>4</v>
      </c>
      <c r="Q54" s="172">
        <f t="shared" si="0"/>
        <v>347</v>
      </c>
      <c r="R54" s="199">
        <f t="shared" si="1"/>
        <v>0.5014450867052023</v>
      </c>
    </row>
    <row r="55" spans="1:18" ht="26.25" customHeight="1">
      <c r="A55" s="126">
        <v>625</v>
      </c>
      <c r="B55" s="91" t="s">
        <v>54</v>
      </c>
      <c r="C55" s="166" t="s">
        <v>95</v>
      </c>
      <c r="D55" s="91">
        <v>692</v>
      </c>
      <c r="E55" s="126">
        <v>162</v>
      </c>
      <c r="F55" s="126">
        <v>148</v>
      </c>
      <c r="G55" s="126">
        <v>1</v>
      </c>
      <c r="H55" s="126">
        <v>8</v>
      </c>
      <c r="I55" s="126">
        <v>0</v>
      </c>
      <c r="J55" s="126">
        <v>0</v>
      </c>
      <c r="K55" s="126">
        <v>0</v>
      </c>
      <c r="L55" s="126">
        <v>1</v>
      </c>
      <c r="M55" s="126">
        <v>0</v>
      </c>
      <c r="N55" s="126">
        <v>0</v>
      </c>
      <c r="O55" s="126">
        <v>0</v>
      </c>
      <c r="P55" s="126">
        <v>9</v>
      </c>
      <c r="Q55" s="172">
        <f t="shared" si="0"/>
        <v>329</v>
      </c>
      <c r="R55" s="199">
        <f t="shared" si="1"/>
        <v>0.4754335260115607</v>
      </c>
    </row>
    <row r="56" spans="1:18" ht="26.25" customHeight="1">
      <c r="A56" s="126">
        <v>625</v>
      </c>
      <c r="B56" s="91" t="s">
        <v>55</v>
      </c>
      <c r="C56" s="166" t="s">
        <v>95</v>
      </c>
      <c r="D56" s="91">
        <v>692</v>
      </c>
      <c r="E56" s="126">
        <v>170</v>
      </c>
      <c r="F56" s="126">
        <v>160</v>
      </c>
      <c r="G56" s="126">
        <v>5</v>
      </c>
      <c r="H56" s="126">
        <v>8</v>
      </c>
      <c r="I56" s="126">
        <v>0</v>
      </c>
      <c r="J56" s="126">
        <v>0</v>
      </c>
      <c r="K56" s="126">
        <v>0</v>
      </c>
      <c r="L56" s="126">
        <v>0</v>
      </c>
      <c r="M56" s="126">
        <v>0</v>
      </c>
      <c r="N56" s="126">
        <v>0</v>
      </c>
      <c r="O56" s="126">
        <v>0</v>
      </c>
      <c r="P56" s="126">
        <v>4</v>
      </c>
      <c r="Q56" s="172">
        <f t="shared" si="0"/>
        <v>347</v>
      </c>
      <c r="R56" s="199">
        <f t="shared" si="1"/>
        <v>0.5014450867052023</v>
      </c>
    </row>
    <row r="57" spans="1:18" ht="26.25" customHeight="1">
      <c r="A57" s="126">
        <v>625</v>
      </c>
      <c r="B57" s="91" t="s">
        <v>56</v>
      </c>
      <c r="C57" s="166" t="s">
        <v>95</v>
      </c>
      <c r="D57" s="91">
        <v>692</v>
      </c>
      <c r="E57" s="126">
        <v>139</v>
      </c>
      <c r="F57" s="126">
        <v>141</v>
      </c>
      <c r="G57" s="126">
        <v>2</v>
      </c>
      <c r="H57" s="126">
        <v>10</v>
      </c>
      <c r="I57" s="126">
        <v>0</v>
      </c>
      <c r="J57" s="126">
        <v>0</v>
      </c>
      <c r="K57" s="126">
        <v>0</v>
      </c>
      <c r="L57" s="126">
        <v>0</v>
      </c>
      <c r="M57" s="126">
        <v>0</v>
      </c>
      <c r="N57" s="126">
        <v>0</v>
      </c>
      <c r="O57" s="126">
        <v>0</v>
      </c>
      <c r="P57" s="126">
        <v>5</v>
      </c>
      <c r="Q57" s="172">
        <f t="shared" si="0"/>
        <v>297</v>
      </c>
      <c r="R57" s="199">
        <f t="shared" si="1"/>
        <v>0.4291907514450867</v>
      </c>
    </row>
    <row r="58" spans="1:18" ht="26.25" customHeight="1">
      <c r="A58" s="126">
        <v>625</v>
      </c>
      <c r="B58" s="91" t="s">
        <v>57</v>
      </c>
      <c r="C58" s="166" t="s">
        <v>95</v>
      </c>
      <c r="D58" s="91">
        <v>692</v>
      </c>
      <c r="E58" s="126">
        <v>168</v>
      </c>
      <c r="F58" s="126">
        <v>164</v>
      </c>
      <c r="G58" s="126">
        <v>5</v>
      </c>
      <c r="H58" s="126">
        <v>11</v>
      </c>
      <c r="I58" s="126">
        <v>0</v>
      </c>
      <c r="J58" s="126">
        <v>0</v>
      </c>
      <c r="K58" s="126">
        <v>0</v>
      </c>
      <c r="L58" s="126">
        <v>2</v>
      </c>
      <c r="M58" s="126">
        <v>0</v>
      </c>
      <c r="N58" s="126">
        <v>0</v>
      </c>
      <c r="O58" s="126">
        <v>0</v>
      </c>
      <c r="P58" s="126">
        <v>2</v>
      </c>
      <c r="Q58" s="172">
        <f t="shared" si="0"/>
        <v>352</v>
      </c>
      <c r="R58" s="199">
        <f t="shared" si="1"/>
        <v>0.5086705202312138</v>
      </c>
    </row>
    <row r="59" spans="1:18" ht="26.25" customHeight="1">
      <c r="A59" s="126">
        <v>625</v>
      </c>
      <c r="B59" s="91" t="s">
        <v>58</v>
      </c>
      <c r="C59" s="166" t="s">
        <v>95</v>
      </c>
      <c r="D59" s="91">
        <v>692</v>
      </c>
      <c r="E59" s="126">
        <v>152</v>
      </c>
      <c r="F59" s="126">
        <v>162</v>
      </c>
      <c r="G59" s="126">
        <v>5</v>
      </c>
      <c r="H59" s="126">
        <v>7</v>
      </c>
      <c r="I59" s="126">
        <v>0</v>
      </c>
      <c r="J59" s="126">
        <v>0</v>
      </c>
      <c r="K59" s="126">
        <v>0</v>
      </c>
      <c r="L59" s="126">
        <v>0</v>
      </c>
      <c r="M59" s="126">
        <v>0</v>
      </c>
      <c r="N59" s="126">
        <v>0</v>
      </c>
      <c r="O59" s="126">
        <v>0</v>
      </c>
      <c r="P59" s="126">
        <v>4</v>
      </c>
      <c r="Q59" s="172">
        <f>SUM(E59:P59)</f>
        <v>330</v>
      </c>
      <c r="R59" s="199">
        <f t="shared" si="1"/>
        <v>0.476878612716763</v>
      </c>
    </row>
    <row r="60" spans="1:18" ht="26.25" customHeight="1">
      <c r="A60" s="126">
        <v>625</v>
      </c>
      <c r="B60" s="91" t="s">
        <v>105</v>
      </c>
      <c r="C60" s="166" t="s">
        <v>95</v>
      </c>
      <c r="D60" s="91">
        <v>315</v>
      </c>
      <c r="E60" s="126">
        <v>123</v>
      </c>
      <c r="F60" s="126">
        <v>181</v>
      </c>
      <c r="G60" s="126">
        <v>2</v>
      </c>
      <c r="H60" s="126">
        <v>6</v>
      </c>
      <c r="I60" s="126">
        <v>0</v>
      </c>
      <c r="J60" s="126">
        <v>0</v>
      </c>
      <c r="K60" s="126">
        <v>0</v>
      </c>
      <c r="L60" s="126">
        <v>0</v>
      </c>
      <c r="M60" s="126">
        <v>0</v>
      </c>
      <c r="N60" s="126">
        <v>0</v>
      </c>
      <c r="O60" s="126">
        <v>0</v>
      </c>
      <c r="P60" s="126">
        <v>5</v>
      </c>
      <c r="Q60" s="172">
        <f>SUM(E60:P60)</f>
        <v>317</v>
      </c>
      <c r="R60" s="199">
        <f t="shared" si="1"/>
        <v>1.0063492063492063</v>
      </c>
    </row>
    <row r="61" spans="1:18" ht="26.25" customHeight="1">
      <c r="A61" s="126">
        <v>626</v>
      </c>
      <c r="B61" s="91" t="s">
        <v>50</v>
      </c>
      <c r="C61" s="166" t="s">
        <v>95</v>
      </c>
      <c r="D61" s="91">
        <v>698</v>
      </c>
      <c r="E61" s="126">
        <v>171</v>
      </c>
      <c r="F61" s="126">
        <v>196</v>
      </c>
      <c r="G61" s="126">
        <v>6</v>
      </c>
      <c r="H61" s="126">
        <v>12</v>
      </c>
      <c r="I61" s="126">
        <v>0</v>
      </c>
      <c r="J61" s="126">
        <v>0</v>
      </c>
      <c r="K61" s="126">
        <v>0</v>
      </c>
      <c r="L61" s="126">
        <v>1</v>
      </c>
      <c r="M61" s="126">
        <v>0</v>
      </c>
      <c r="N61" s="126">
        <v>0</v>
      </c>
      <c r="O61" s="126">
        <v>0</v>
      </c>
      <c r="P61" s="126">
        <v>2</v>
      </c>
      <c r="Q61" s="172">
        <f t="shared" si="0"/>
        <v>388</v>
      </c>
      <c r="R61" s="199">
        <f t="shared" si="1"/>
        <v>0.5558739255014327</v>
      </c>
    </row>
    <row r="62" spans="1:18" ht="26.25" customHeight="1">
      <c r="A62" s="126">
        <v>626</v>
      </c>
      <c r="B62" s="91" t="s">
        <v>54</v>
      </c>
      <c r="C62" s="166" t="s">
        <v>95</v>
      </c>
      <c r="D62" s="91">
        <v>698</v>
      </c>
      <c r="E62" s="126">
        <v>150</v>
      </c>
      <c r="F62" s="126">
        <v>196</v>
      </c>
      <c r="G62" s="126">
        <v>5</v>
      </c>
      <c r="H62" s="126">
        <v>12</v>
      </c>
      <c r="I62" s="126">
        <v>0</v>
      </c>
      <c r="J62" s="126">
        <v>0</v>
      </c>
      <c r="K62" s="126">
        <v>0</v>
      </c>
      <c r="L62" s="126">
        <v>2</v>
      </c>
      <c r="M62" s="126">
        <v>0</v>
      </c>
      <c r="N62" s="126">
        <v>0</v>
      </c>
      <c r="O62" s="126">
        <v>0</v>
      </c>
      <c r="P62" s="126">
        <v>2</v>
      </c>
      <c r="Q62" s="172">
        <f t="shared" si="0"/>
        <v>367</v>
      </c>
      <c r="R62" s="199">
        <f t="shared" si="1"/>
        <v>0.5257879656160458</v>
      </c>
    </row>
    <row r="63" spans="1:18" ht="26.25" customHeight="1">
      <c r="A63" s="126">
        <v>626</v>
      </c>
      <c r="B63" s="91" t="s">
        <v>55</v>
      </c>
      <c r="C63" s="166" t="s">
        <v>95</v>
      </c>
      <c r="D63" s="91">
        <v>698</v>
      </c>
      <c r="E63" s="126">
        <v>168</v>
      </c>
      <c r="F63" s="126">
        <v>177</v>
      </c>
      <c r="G63" s="126">
        <v>1</v>
      </c>
      <c r="H63" s="126">
        <v>12</v>
      </c>
      <c r="I63" s="126">
        <v>0</v>
      </c>
      <c r="J63" s="126">
        <v>0</v>
      </c>
      <c r="K63" s="126">
        <v>0</v>
      </c>
      <c r="L63" s="126">
        <v>2</v>
      </c>
      <c r="M63" s="126">
        <v>0</v>
      </c>
      <c r="N63" s="126">
        <v>0</v>
      </c>
      <c r="O63" s="126">
        <v>0</v>
      </c>
      <c r="P63" s="126">
        <v>4</v>
      </c>
      <c r="Q63" s="172">
        <f t="shared" si="0"/>
        <v>364</v>
      </c>
      <c r="R63" s="199">
        <f t="shared" si="1"/>
        <v>0.5214899713467048</v>
      </c>
    </row>
    <row r="64" spans="1:18" ht="26.25" customHeight="1">
      <c r="A64" s="126">
        <v>626</v>
      </c>
      <c r="B64" s="91" t="s">
        <v>56</v>
      </c>
      <c r="C64" s="166" t="s">
        <v>95</v>
      </c>
      <c r="D64" s="91">
        <v>699</v>
      </c>
      <c r="E64" s="126">
        <v>157</v>
      </c>
      <c r="F64" s="126">
        <v>181</v>
      </c>
      <c r="G64" s="126">
        <v>5</v>
      </c>
      <c r="H64" s="126">
        <v>13</v>
      </c>
      <c r="I64" s="126">
        <v>0</v>
      </c>
      <c r="J64" s="126">
        <v>0</v>
      </c>
      <c r="K64" s="126">
        <v>0</v>
      </c>
      <c r="L64" s="126">
        <v>0</v>
      </c>
      <c r="M64" s="126">
        <v>0</v>
      </c>
      <c r="N64" s="126">
        <v>0</v>
      </c>
      <c r="O64" s="126">
        <v>0</v>
      </c>
      <c r="P64" s="126">
        <v>4</v>
      </c>
      <c r="Q64" s="172">
        <f t="shared" si="0"/>
        <v>360</v>
      </c>
      <c r="R64" s="199">
        <f t="shared" si="1"/>
        <v>0.5150214592274678</v>
      </c>
    </row>
    <row r="65" spans="1:18" ht="26.25" customHeight="1">
      <c r="A65" s="126">
        <v>627</v>
      </c>
      <c r="B65" s="91" t="s">
        <v>50</v>
      </c>
      <c r="C65" s="166" t="s">
        <v>95</v>
      </c>
      <c r="D65" s="91">
        <v>689</v>
      </c>
      <c r="E65" s="126">
        <v>174</v>
      </c>
      <c r="F65" s="126">
        <v>175</v>
      </c>
      <c r="G65" s="126">
        <v>7</v>
      </c>
      <c r="H65" s="126">
        <v>12</v>
      </c>
      <c r="I65" s="126">
        <v>1</v>
      </c>
      <c r="J65" s="126">
        <v>1</v>
      </c>
      <c r="K65" s="126">
        <v>1</v>
      </c>
      <c r="L65" s="126">
        <v>1</v>
      </c>
      <c r="M65" s="126">
        <v>0</v>
      </c>
      <c r="N65" s="126">
        <v>0</v>
      </c>
      <c r="O65" s="126">
        <v>0</v>
      </c>
      <c r="P65" s="126">
        <v>7</v>
      </c>
      <c r="Q65" s="172">
        <f t="shared" si="0"/>
        <v>379</v>
      </c>
      <c r="R65" s="199">
        <f t="shared" si="1"/>
        <v>0.5500725689404935</v>
      </c>
    </row>
    <row r="66" spans="1:18" ht="26.25" customHeight="1">
      <c r="A66" s="126">
        <v>627</v>
      </c>
      <c r="B66" s="91" t="s">
        <v>54</v>
      </c>
      <c r="C66" s="166" t="s">
        <v>95</v>
      </c>
      <c r="D66" s="91">
        <v>690</v>
      </c>
      <c r="E66" s="126">
        <v>167</v>
      </c>
      <c r="F66" s="126">
        <v>198</v>
      </c>
      <c r="G66" s="126">
        <v>3</v>
      </c>
      <c r="H66" s="126">
        <v>6</v>
      </c>
      <c r="I66" s="126">
        <v>3</v>
      </c>
      <c r="J66" s="126">
        <v>2</v>
      </c>
      <c r="K66" s="126">
        <v>1</v>
      </c>
      <c r="L66" s="126">
        <v>0</v>
      </c>
      <c r="M66" s="126">
        <v>0</v>
      </c>
      <c r="N66" s="126">
        <v>0</v>
      </c>
      <c r="O66" s="126">
        <v>0</v>
      </c>
      <c r="P66" s="126">
        <v>4</v>
      </c>
      <c r="Q66" s="172">
        <f t="shared" si="0"/>
        <v>384</v>
      </c>
      <c r="R66" s="199">
        <f t="shared" si="1"/>
        <v>0.5565217391304348</v>
      </c>
    </row>
    <row r="67" spans="1:18" ht="26.25" customHeight="1">
      <c r="A67" s="126">
        <v>627</v>
      </c>
      <c r="B67" s="91" t="s">
        <v>55</v>
      </c>
      <c r="C67" s="166" t="s">
        <v>95</v>
      </c>
      <c r="D67" s="91">
        <v>690</v>
      </c>
      <c r="E67" s="126">
        <v>136</v>
      </c>
      <c r="F67" s="126">
        <v>190</v>
      </c>
      <c r="G67" s="126">
        <v>6</v>
      </c>
      <c r="H67" s="126">
        <v>18</v>
      </c>
      <c r="I67" s="126">
        <v>0</v>
      </c>
      <c r="J67" s="126">
        <v>0</v>
      </c>
      <c r="K67" s="126">
        <v>0</v>
      </c>
      <c r="L67" s="126">
        <v>2</v>
      </c>
      <c r="M67" s="126">
        <v>2</v>
      </c>
      <c r="N67" s="126">
        <v>3</v>
      </c>
      <c r="O67" s="126">
        <v>0</v>
      </c>
      <c r="P67" s="126">
        <v>6</v>
      </c>
      <c r="Q67" s="172">
        <f t="shared" si="0"/>
        <v>363</v>
      </c>
      <c r="R67" s="199">
        <f t="shared" si="1"/>
        <v>0.5260869565217391</v>
      </c>
    </row>
    <row r="68" spans="1:18" ht="26.25" customHeight="1">
      <c r="A68" s="126">
        <v>627</v>
      </c>
      <c r="B68" s="91" t="s">
        <v>56</v>
      </c>
      <c r="C68" s="166" t="s">
        <v>95</v>
      </c>
      <c r="D68" s="91">
        <v>690</v>
      </c>
      <c r="E68" s="126">
        <v>126</v>
      </c>
      <c r="F68" s="126">
        <v>164</v>
      </c>
      <c r="G68" s="126">
        <v>3</v>
      </c>
      <c r="H68" s="126">
        <v>10</v>
      </c>
      <c r="I68" s="126">
        <v>0</v>
      </c>
      <c r="J68" s="126">
        <v>0</v>
      </c>
      <c r="K68" s="126">
        <v>0</v>
      </c>
      <c r="L68" s="126">
        <v>0</v>
      </c>
      <c r="M68" s="126">
        <v>0</v>
      </c>
      <c r="N68" s="126">
        <v>0</v>
      </c>
      <c r="O68" s="126">
        <v>0</v>
      </c>
      <c r="P68" s="126">
        <v>63</v>
      </c>
      <c r="Q68" s="172">
        <f t="shared" si="0"/>
        <v>366</v>
      </c>
      <c r="R68" s="199">
        <f t="shared" si="1"/>
        <v>0.5304347826086957</v>
      </c>
    </row>
    <row r="69" spans="1:18" ht="26.25" customHeight="1">
      <c r="A69" s="126">
        <v>628</v>
      </c>
      <c r="B69" s="91" t="s">
        <v>50</v>
      </c>
      <c r="C69" s="166" t="s">
        <v>95</v>
      </c>
      <c r="D69" s="91">
        <v>721</v>
      </c>
      <c r="E69" s="126">
        <v>138</v>
      </c>
      <c r="F69" s="126">
        <v>180</v>
      </c>
      <c r="G69" s="126">
        <v>2</v>
      </c>
      <c r="H69" s="126">
        <v>9</v>
      </c>
      <c r="I69" s="126">
        <v>1</v>
      </c>
      <c r="J69" s="126">
        <v>0</v>
      </c>
      <c r="K69" s="126">
        <v>0</v>
      </c>
      <c r="L69" s="126">
        <v>0</v>
      </c>
      <c r="M69" s="126">
        <v>0</v>
      </c>
      <c r="N69" s="126">
        <v>0</v>
      </c>
      <c r="O69" s="126">
        <v>0</v>
      </c>
      <c r="P69" s="126">
        <v>16</v>
      </c>
      <c r="Q69" s="172">
        <f t="shared" si="0"/>
        <v>346</v>
      </c>
      <c r="R69" s="199">
        <f t="shared" si="1"/>
        <v>0.4798890429958391</v>
      </c>
    </row>
    <row r="70" spans="1:18" ht="26.25" customHeight="1">
      <c r="A70" s="126">
        <v>628</v>
      </c>
      <c r="B70" s="91" t="s">
        <v>54</v>
      </c>
      <c r="C70" s="166" t="s">
        <v>95</v>
      </c>
      <c r="D70" s="91">
        <v>722</v>
      </c>
      <c r="E70" s="126">
        <v>125</v>
      </c>
      <c r="F70" s="126">
        <v>158</v>
      </c>
      <c r="G70" s="126">
        <v>2</v>
      </c>
      <c r="H70" s="126">
        <v>14</v>
      </c>
      <c r="I70" s="126">
        <v>0</v>
      </c>
      <c r="J70" s="126">
        <v>0</v>
      </c>
      <c r="K70" s="126">
        <v>14</v>
      </c>
      <c r="L70" s="126">
        <v>0</v>
      </c>
      <c r="M70" s="126">
        <v>0</v>
      </c>
      <c r="N70" s="126">
        <v>0</v>
      </c>
      <c r="O70" s="126">
        <v>0</v>
      </c>
      <c r="P70" s="126">
        <v>8</v>
      </c>
      <c r="Q70" s="172">
        <f t="shared" si="0"/>
        <v>321</v>
      </c>
      <c r="R70" s="199">
        <f t="shared" si="1"/>
        <v>0.4445983379501385</v>
      </c>
    </row>
    <row r="71" spans="1:18" ht="26.25" customHeight="1">
      <c r="A71" s="126">
        <v>628</v>
      </c>
      <c r="B71" s="91" t="s">
        <v>55</v>
      </c>
      <c r="C71" s="166" t="s">
        <v>95</v>
      </c>
      <c r="D71" s="91">
        <v>722</v>
      </c>
      <c r="E71" s="126">
        <v>145</v>
      </c>
      <c r="F71" s="126">
        <v>187</v>
      </c>
      <c r="G71" s="126">
        <v>6</v>
      </c>
      <c r="H71" s="126">
        <v>7</v>
      </c>
      <c r="I71" s="126">
        <v>0</v>
      </c>
      <c r="J71" s="126">
        <v>1</v>
      </c>
      <c r="K71" s="126">
        <v>1</v>
      </c>
      <c r="L71" s="126">
        <v>2</v>
      </c>
      <c r="M71" s="126">
        <v>0</v>
      </c>
      <c r="N71" s="126">
        <v>0</v>
      </c>
      <c r="O71" s="126">
        <v>0</v>
      </c>
      <c r="P71" s="126">
        <v>0</v>
      </c>
      <c r="Q71" s="172">
        <f t="shared" si="0"/>
        <v>349</v>
      </c>
      <c r="R71" s="199">
        <f t="shared" si="1"/>
        <v>0.48337950138504154</v>
      </c>
    </row>
    <row r="72" spans="1:18" ht="26.25" customHeight="1">
      <c r="A72" s="126">
        <v>628</v>
      </c>
      <c r="B72" s="91" t="s">
        <v>56</v>
      </c>
      <c r="C72" s="166" t="s">
        <v>95</v>
      </c>
      <c r="D72" s="91">
        <v>722</v>
      </c>
      <c r="E72" s="126">
        <v>142</v>
      </c>
      <c r="F72" s="126">
        <v>179</v>
      </c>
      <c r="G72" s="126">
        <v>7</v>
      </c>
      <c r="H72" s="126">
        <v>8</v>
      </c>
      <c r="I72" s="126">
        <v>0</v>
      </c>
      <c r="J72" s="126">
        <v>0</v>
      </c>
      <c r="K72" s="126">
        <v>0</v>
      </c>
      <c r="L72" s="126">
        <v>0</v>
      </c>
      <c r="M72" s="126">
        <v>0</v>
      </c>
      <c r="N72" s="126">
        <v>0</v>
      </c>
      <c r="O72" s="126">
        <v>11</v>
      </c>
      <c r="P72" s="126">
        <v>0</v>
      </c>
      <c r="Q72" s="172">
        <f t="shared" si="0"/>
        <v>347</v>
      </c>
      <c r="R72" s="199">
        <f t="shared" si="1"/>
        <v>0.4806094182825485</v>
      </c>
    </row>
    <row r="73" spans="1:18" ht="26.25" customHeight="1">
      <c r="A73" s="126">
        <v>628</v>
      </c>
      <c r="B73" s="91" t="s">
        <v>57</v>
      </c>
      <c r="C73" s="166" t="s">
        <v>95</v>
      </c>
      <c r="D73" s="91">
        <v>722</v>
      </c>
      <c r="E73" s="126">
        <v>126</v>
      </c>
      <c r="F73" s="126">
        <v>172</v>
      </c>
      <c r="G73" s="126">
        <v>5</v>
      </c>
      <c r="H73" s="126">
        <v>9</v>
      </c>
      <c r="I73" s="126">
        <v>0</v>
      </c>
      <c r="J73" s="126">
        <v>0</v>
      </c>
      <c r="K73" s="126">
        <v>0</v>
      </c>
      <c r="L73" s="126">
        <v>0</v>
      </c>
      <c r="M73" s="126">
        <v>0</v>
      </c>
      <c r="N73" s="126">
        <v>0</v>
      </c>
      <c r="O73" s="126">
        <v>0</v>
      </c>
      <c r="P73" s="126">
        <v>8</v>
      </c>
      <c r="Q73" s="172">
        <f t="shared" si="0"/>
        <v>320</v>
      </c>
      <c r="R73" s="199">
        <f aca="true" t="shared" si="2" ref="R73:R136">(Q73/D73)</f>
        <v>0.44321329639889195</v>
      </c>
    </row>
    <row r="74" spans="1:18" ht="26.25" customHeight="1">
      <c r="A74" s="126">
        <v>628</v>
      </c>
      <c r="B74" s="91" t="s">
        <v>58</v>
      </c>
      <c r="C74" s="166" t="s">
        <v>95</v>
      </c>
      <c r="D74" s="91">
        <v>722</v>
      </c>
      <c r="E74" s="126">
        <v>119</v>
      </c>
      <c r="F74" s="126">
        <v>176</v>
      </c>
      <c r="G74" s="126">
        <v>6</v>
      </c>
      <c r="H74" s="126">
        <v>11</v>
      </c>
      <c r="I74" s="126">
        <v>1</v>
      </c>
      <c r="J74" s="126">
        <v>0</v>
      </c>
      <c r="K74" s="126">
        <v>0</v>
      </c>
      <c r="L74" s="126">
        <v>1</v>
      </c>
      <c r="M74" s="126">
        <v>0</v>
      </c>
      <c r="N74" s="126">
        <v>0</v>
      </c>
      <c r="O74" s="126">
        <v>0</v>
      </c>
      <c r="P74" s="126">
        <v>9</v>
      </c>
      <c r="Q74" s="172">
        <f t="shared" si="0"/>
        <v>323</v>
      </c>
      <c r="R74" s="199">
        <f t="shared" si="2"/>
        <v>0.4473684210526316</v>
      </c>
    </row>
    <row r="75" spans="1:18" ht="26.25" customHeight="1">
      <c r="A75" s="173">
        <v>50</v>
      </c>
      <c r="B75" s="122" t="s">
        <v>50</v>
      </c>
      <c r="C75" s="166" t="s">
        <v>96</v>
      </c>
      <c r="D75" s="126">
        <v>436</v>
      </c>
      <c r="E75" s="126">
        <v>134</v>
      </c>
      <c r="F75" s="126">
        <v>196</v>
      </c>
      <c r="G75" s="126">
        <v>11</v>
      </c>
      <c r="H75" s="126">
        <v>0</v>
      </c>
      <c r="I75" s="126">
        <v>0</v>
      </c>
      <c r="J75" s="126">
        <v>0</v>
      </c>
      <c r="K75" s="126">
        <v>3</v>
      </c>
      <c r="L75" s="126">
        <v>0</v>
      </c>
      <c r="M75" s="126">
        <v>0</v>
      </c>
      <c r="N75" s="126">
        <v>0</v>
      </c>
      <c r="O75" s="126">
        <v>0</v>
      </c>
      <c r="P75" s="126">
        <v>7</v>
      </c>
      <c r="Q75" s="172">
        <f aca="true" t="shared" si="3" ref="Q75:Q138">SUM(E75:P75)</f>
        <v>351</v>
      </c>
      <c r="R75" s="199">
        <f t="shared" si="2"/>
        <v>0.805045871559633</v>
      </c>
    </row>
    <row r="76" spans="1:18" ht="26.25" customHeight="1">
      <c r="A76" s="121">
        <v>50</v>
      </c>
      <c r="B76" s="125" t="s">
        <v>52</v>
      </c>
      <c r="C76" s="166" t="s">
        <v>96</v>
      </c>
      <c r="D76" s="126">
        <v>437</v>
      </c>
      <c r="E76" s="126">
        <v>140</v>
      </c>
      <c r="F76" s="126">
        <v>193</v>
      </c>
      <c r="G76" s="126">
        <v>8</v>
      </c>
      <c r="H76" s="126">
        <v>2</v>
      </c>
      <c r="I76" s="126">
        <v>0</v>
      </c>
      <c r="J76" s="126">
        <v>1</v>
      </c>
      <c r="K76" s="126">
        <v>3</v>
      </c>
      <c r="L76" s="126">
        <v>1</v>
      </c>
      <c r="M76" s="126">
        <v>1</v>
      </c>
      <c r="N76" s="126">
        <v>3</v>
      </c>
      <c r="O76" s="126">
        <v>0</v>
      </c>
      <c r="P76" s="126">
        <v>6</v>
      </c>
      <c r="Q76" s="172">
        <f t="shared" si="3"/>
        <v>358</v>
      </c>
      <c r="R76" s="199">
        <f t="shared" si="2"/>
        <v>0.8192219679633868</v>
      </c>
    </row>
    <row r="77" spans="1:18" ht="26.25" customHeight="1">
      <c r="A77" s="121">
        <v>51</v>
      </c>
      <c r="B77" s="125" t="s">
        <v>50</v>
      </c>
      <c r="C77" s="166" t="s">
        <v>96</v>
      </c>
      <c r="D77" s="126">
        <v>683</v>
      </c>
      <c r="E77" s="126">
        <v>182</v>
      </c>
      <c r="F77" s="126">
        <v>307</v>
      </c>
      <c r="G77" s="126">
        <v>29</v>
      </c>
      <c r="H77" s="126">
        <v>1</v>
      </c>
      <c r="I77" s="126">
        <v>0</v>
      </c>
      <c r="J77" s="126">
        <v>0</v>
      </c>
      <c r="K77" s="126">
        <v>2</v>
      </c>
      <c r="L77" s="126">
        <v>0</v>
      </c>
      <c r="M77" s="126">
        <v>0</v>
      </c>
      <c r="N77" s="126">
        <v>0</v>
      </c>
      <c r="O77" s="126">
        <v>0</v>
      </c>
      <c r="P77" s="126">
        <v>17</v>
      </c>
      <c r="Q77" s="172">
        <f t="shared" si="3"/>
        <v>538</v>
      </c>
      <c r="R77" s="199">
        <f t="shared" si="2"/>
        <v>0.787701317715959</v>
      </c>
    </row>
    <row r="78" spans="1:18" ht="26.25" customHeight="1">
      <c r="A78" s="121">
        <v>51</v>
      </c>
      <c r="B78" s="125" t="s">
        <v>52</v>
      </c>
      <c r="C78" s="166" t="s">
        <v>96</v>
      </c>
      <c r="D78" s="126">
        <v>683</v>
      </c>
      <c r="E78" s="126">
        <v>242</v>
      </c>
      <c r="F78" s="126">
        <v>262</v>
      </c>
      <c r="G78" s="126">
        <v>26</v>
      </c>
      <c r="H78" s="126">
        <v>4</v>
      </c>
      <c r="I78" s="126">
        <v>0</v>
      </c>
      <c r="J78" s="126">
        <v>0</v>
      </c>
      <c r="K78" s="126">
        <v>0</v>
      </c>
      <c r="L78" s="126">
        <v>1</v>
      </c>
      <c r="M78" s="126">
        <v>0</v>
      </c>
      <c r="N78" s="126">
        <v>0</v>
      </c>
      <c r="O78" s="126">
        <v>0</v>
      </c>
      <c r="P78" s="126">
        <v>12</v>
      </c>
      <c r="Q78" s="172">
        <f t="shared" si="3"/>
        <v>547</v>
      </c>
      <c r="R78" s="199">
        <f t="shared" si="2"/>
        <v>0.8008784773060029</v>
      </c>
    </row>
    <row r="79" spans="1:18" ht="26.25" customHeight="1">
      <c r="A79" s="121">
        <v>52</v>
      </c>
      <c r="B79" s="125" t="s">
        <v>50</v>
      </c>
      <c r="C79" s="166" t="s">
        <v>96</v>
      </c>
      <c r="D79" s="126">
        <v>403</v>
      </c>
      <c r="E79" s="126">
        <v>99</v>
      </c>
      <c r="F79" s="126">
        <v>211</v>
      </c>
      <c r="G79" s="126">
        <v>4</v>
      </c>
      <c r="H79" s="126">
        <v>0</v>
      </c>
      <c r="I79" s="126">
        <v>1</v>
      </c>
      <c r="J79" s="126">
        <v>1</v>
      </c>
      <c r="K79" s="126">
        <v>2</v>
      </c>
      <c r="L79" s="126">
        <v>0</v>
      </c>
      <c r="M79" s="126">
        <v>0</v>
      </c>
      <c r="N79" s="126">
        <v>0</v>
      </c>
      <c r="O79" s="126">
        <v>0</v>
      </c>
      <c r="P79" s="126">
        <v>3</v>
      </c>
      <c r="Q79" s="172">
        <f t="shared" si="3"/>
        <v>321</v>
      </c>
      <c r="R79" s="199">
        <f t="shared" si="2"/>
        <v>0.7965260545905707</v>
      </c>
    </row>
    <row r="80" spans="1:18" ht="26.25" customHeight="1">
      <c r="A80" s="121">
        <v>52</v>
      </c>
      <c r="B80" s="125" t="s">
        <v>52</v>
      </c>
      <c r="C80" s="166" t="s">
        <v>96</v>
      </c>
      <c r="D80" s="126">
        <v>404</v>
      </c>
      <c r="E80" s="126">
        <v>111</v>
      </c>
      <c r="F80" s="126">
        <v>171</v>
      </c>
      <c r="G80" s="126">
        <v>17</v>
      </c>
      <c r="H80" s="126">
        <v>3</v>
      </c>
      <c r="I80" s="126">
        <v>0</v>
      </c>
      <c r="J80" s="126">
        <v>0</v>
      </c>
      <c r="K80" s="126">
        <v>3</v>
      </c>
      <c r="L80" s="126">
        <v>0</v>
      </c>
      <c r="M80" s="126">
        <v>0</v>
      </c>
      <c r="N80" s="126">
        <v>0</v>
      </c>
      <c r="O80" s="126">
        <v>0</v>
      </c>
      <c r="P80" s="126">
        <v>4</v>
      </c>
      <c r="Q80" s="172">
        <f t="shared" si="3"/>
        <v>309</v>
      </c>
      <c r="R80" s="199">
        <f t="shared" si="2"/>
        <v>0.7648514851485149</v>
      </c>
    </row>
    <row r="81" spans="1:18" ht="26.25" customHeight="1">
      <c r="A81" s="121">
        <v>53</v>
      </c>
      <c r="B81" s="125" t="s">
        <v>50</v>
      </c>
      <c r="C81" s="166" t="s">
        <v>96</v>
      </c>
      <c r="D81" s="126">
        <v>428</v>
      </c>
      <c r="E81" s="126">
        <v>98</v>
      </c>
      <c r="F81" s="126">
        <v>220</v>
      </c>
      <c r="G81" s="126">
        <v>18</v>
      </c>
      <c r="H81" s="126">
        <v>1</v>
      </c>
      <c r="I81" s="126">
        <v>0</v>
      </c>
      <c r="J81" s="126">
        <v>0</v>
      </c>
      <c r="K81" s="126">
        <v>1</v>
      </c>
      <c r="L81" s="126">
        <v>0</v>
      </c>
      <c r="M81" s="126">
        <v>0</v>
      </c>
      <c r="N81" s="126">
        <v>0</v>
      </c>
      <c r="O81" s="126">
        <v>0</v>
      </c>
      <c r="P81" s="126">
        <v>9</v>
      </c>
      <c r="Q81" s="172">
        <f t="shared" si="3"/>
        <v>347</v>
      </c>
      <c r="R81" s="199">
        <f t="shared" si="2"/>
        <v>0.8107476635514018</v>
      </c>
    </row>
    <row r="82" spans="1:18" ht="26.25" customHeight="1">
      <c r="A82" s="121">
        <v>53</v>
      </c>
      <c r="B82" s="125" t="s">
        <v>52</v>
      </c>
      <c r="C82" s="166" t="s">
        <v>96</v>
      </c>
      <c r="D82" s="126">
        <v>428</v>
      </c>
      <c r="E82" s="126">
        <v>110</v>
      </c>
      <c r="F82" s="126">
        <v>187</v>
      </c>
      <c r="G82" s="126">
        <v>33</v>
      </c>
      <c r="H82" s="126">
        <v>1</v>
      </c>
      <c r="I82" s="126">
        <v>0</v>
      </c>
      <c r="J82" s="126">
        <v>0</v>
      </c>
      <c r="K82" s="126">
        <v>0</v>
      </c>
      <c r="L82" s="126">
        <v>0</v>
      </c>
      <c r="M82" s="126">
        <v>0</v>
      </c>
      <c r="N82" s="126">
        <v>0</v>
      </c>
      <c r="O82" s="126">
        <v>0</v>
      </c>
      <c r="P82" s="126">
        <v>23</v>
      </c>
      <c r="Q82" s="172">
        <f t="shared" si="3"/>
        <v>354</v>
      </c>
      <c r="R82" s="199">
        <f t="shared" si="2"/>
        <v>0.8271028037383178</v>
      </c>
    </row>
    <row r="83" spans="1:18" ht="26.25" customHeight="1">
      <c r="A83" s="121">
        <v>103</v>
      </c>
      <c r="B83" s="125" t="s">
        <v>50</v>
      </c>
      <c r="C83" s="166" t="s">
        <v>97</v>
      </c>
      <c r="D83" s="126">
        <v>500</v>
      </c>
      <c r="E83" s="126">
        <v>134</v>
      </c>
      <c r="F83" s="126">
        <v>287</v>
      </c>
      <c r="G83" s="126">
        <v>8</v>
      </c>
      <c r="H83" s="126">
        <v>2</v>
      </c>
      <c r="I83" s="126">
        <v>0</v>
      </c>
      <c r="J83" s="126">
        <v>0</v>
      </c>
      <c r="K83" s="126">
        <v>0</v>
      </c>
      <c r="L83" s="126">
        <v>0</v>
      </c>
      <c r="M83" s="126">
        <v>1</v>
      </c>
      <c r="N83" s="126">
        <v>1</v>
      </c>
      <c r="O83" s="126">
        <v>0</v>
      </c>
      <c r="P83" s="126">
        <v>3</v>
      </c>
      <c r="Q83" s="172">
        <f t="shared" si="3"/>
        <v>436</v>
      </c>
      <c r="R83" s="199">
        <f t="shared" si="2"/>
        <v>0.872</v>
      </c>
    </row>
    <row r="84" spans="1:18" ht="26.25" customHeight="1">
      <c r="A84" s="121">
        <v>103</v>
      </c>
      <c r="B84" s="125" t="s">
        <v>52</v>
      </c>
      <c r="C84" s="166" t="s">
        <v>97</v>
      </c>
      <c r="D84" s="126">
        <v>501</v>
      </c>
      <c r="E84" s="126">
        <v>158</v>
      </c>
      <c r="F84" s="126">
        <v>265</v>
      </c>
      <c r="G84" s="126">
        <v>4</v>
      </c>
      <c r="H84" s="126">
        <v>3</v>
      </c>
      <c r="I84" s="126">
        <v>0</v>
      </c>
      <c r="J84" s="126">
        <v>0</v>
      </c>
      <c r="K84" s="126">
        <v>1</v>
      </c>
      <c r="L84" s="126">
        <v>1</v>
      </c>
      <c r="M84" s="126">
        <v>0</v>
      </c>
      <c r="N84" s="126">
        <v>2</v>
      </c>
      <c r="O84" s="126">
        <v>0</v>
      </c>
      <c r="P84" s="126">
        <v>3</v>
      </c>
      <c r="Q84" s="172">
        <f t="shared" si="3"/>
        <v>437</v>
      </c>
      <c r="R84" s="199">
        <f t="shared" si="2"/>
        <v>0.872255489021956</v>
      </c>
    </row>
    <row r="85" spans="1:18" ht="26.25" customHeight="1">
      <c r="A85" s="121">
        <v>104</v>
      </c>
      <c r="B85" s="125" t="s">
        <v>50</v>
      </c>
      <c r="C85" s="166" t="s">
        <v>97</v>
      </c>
      <c r="D85" s="126">
        <v>484</v>
      </c>
      <c r="E85" s="126">
        <v>170</v>
      </c>
      <c r="F85" s="126">
        <v>213</v>
      </c>
      <c r="G85" s="126">
        <v>11</v>
      </c>
      <c r="H85" s="126">
        <v>9</v>
      </c>
      <c r="I85" s="126">
        <v>0</v>
      </c>
      <c r="J85" s="126">
        <v>0</v>
      </c>
      <c r="K85" s="126">
        <v>0</v>
      </c>
      <c r="L85" s="126">
        <v>0</v>
      </c>
      <c r="M85" s="126">
        <v>0</v>
      </c>
      <c r="N85" s="126">
        <v>0</v>
      </c>
      <c r="O85" s="126">
        <v>0</v>
      </c>
      <c r="P85" s="126">
        <v>4</v>
      </c>
      <c r="Q85" s="172">
        <f t="shared" si="3"/>
        <v>407</v>
      </c>
      <c r="R85" s="199">
        <f t="shared" si="2"/>
        <v>0.8409090909090909</v>
      </c>
    </row>
    <row r="86" spans="1:18" ht="26.25" customHeight="1">
      <c r="A86" s="121">
        <v>104</v>
      </c>
      <c r="B86" s="125" t="s">
        <v>52</v>
      </c>
      <c r="C86" s="166" t="s">
        <v>97</v>
      </c>
      <c r="D86" s="126">
        <v>484</v>
      </c>
      <c r="E86" s="126">
        <v>163</v>
      </c>
      <c r="F86" s="126">
        <v>232</v>
      </c>
      <c r="G86" s="126">
        <v>9</v>
      </c>
      <c r="H86" s="126">
        <v>7</v>
      </c>
      <c r="I86" s="126">
        <v>0</v>
      </c>
      <c r="J86" s="126">
        <v>1</v>
      </c>
      <c r="K86" s="126">
        <v>0</v>
      </c>
      <c r="L86" s="126">
        <v>1</v>
      </c>
      <c r="M86" s="126">
        <v>0</v>
      </c>
      <c r="N86" s="126">
        <v>0</v>
      </c>
      <c r="O86" s="126">
        <v>0</v>
      </c>
      <c r="P86" s="126">
        <v>2</v>
      </c>
      <c r="Q86" s="172">
        <f t="shared" si="3"/>
        <v>415</v>
      </c>
      <c r="R86" s="199">
        <f t="shared" si="2"/>
        <v>0.8574380165289256</v>
      </c>
    </row>
    <row r="87" spans="1:18" ht="26.25" customHeight="1">
      <c r="A87" s="121">
        <v>105</v>
      </c>
      <c r="B87" s="125" t="s">
        <v>50</v>
      </c>
      <c r="C87" s="166" t="s">
        <v>97</v>
      </c>
      <c r="D87" s="126">
        <v>521</v>
      </c>
      <c r="E87" s="126">
        <v>199</v>
      </c>
      <c r="F87" s="126">
        <v>211</v>
      </c>
      <c r="G87" s="126">
        <v>4</v>
      </c>
      <c r="H87" s="126">
        <v>7</v>
      </c>
      <c r="I87" s="126">
        <v>0</v>
      </c>
      <c r="J87" s="126">
        <v>0</v>
      </c>
      <c r="K87" s="126">
        <v>2</v>
      </c>
      <c r="L87" s="126">
        <v>0</v>
      </c>
      <c r="M87" s="126">
        <v>2</v>
      </c>
      <c r="N87" s="126">
        <v>0</v>
      </c>
      <c r="O87" s="126">
        <v>0</v>
      </c>
      <c r="P87" s="126">
        <v>9</v>
      </c>
      <c r="Q87" s="172">
        <f t="shared" si="3"/>
        <v>434</v>
      </c>
      <c r="R87" s="199">
        <f t="shared" si="2"/>
        <v>0.8330134357005758</v>
      </c>
    </row>
    <row r="88" spans="1:18" ht="26.25" customHeight="1">
      <c r="A88" s="121">
        <v>105</v>
      </c>
      <c r="B88" s="125" t="s">
        <v>52</v>
      </c>
      <c r="C88" s="166" t="s">
        <v>97</v>
      </c>
      <c r="D88" s="126">
        <v>521</v>
      </c>
      <c r="E88" s="126">
        <v>167</v>
      </c>
      <c r="F88" s="126">
        <v>253</v>
      </c>
      <c r="G88" s="126">
        <v>4</v>
      </c>
      <c r="H88" s="126">
        <v>4</v>
      </c>
      <c r="I88" s="126">
        <v>2</v>
      </c>
      <c r="J88" s="126">
        <v>0</v>
      </c>
      <c r="K88" s="126">
        <v>0</v>
      </c>
      <c r="L88" s="126">
        <v>0</v>
      </c>
      <c r="M88" s="126">
        <v>0</v>
      </c>
      <c r="N88" s="126">
        <v>0</v>
      </c>
      <c r="O88" s="126">
        <v>0</v>
      </c>
      <c r="P88" s="126">
        <v>9</v>
      </c>
      <c r="Q88" s="172">
        <f t="shared" si="3"/>
        <v>439</v>
      </c>
      <c r="R88" s="199">
        <f t="shared" si="2"/>
        <v>0.8426103646833013</v>
      </c>
    </row>
    <row r="89" spans="1:18" ht="26.25" customHeight="1">
      <c r="A89" s="121">
        <v>228</v>
      </c>
      <c r="B89" s="125" t="s">
        <v>50</v>
      </c>
      <c r="C89" s="166" t="s">
        <v>98</v>
      </c>
      <c r="D89" s="126">
        <v>557</v>
      </c>
      <c r="E89" s="126">
        <v>190</v>
      </c>
      <c r="F89" s="126">
        <v>235</v>
      </c>
      <c r="G89" s="126">
        <v>39</v>
      </c>
      <c r="H89" s="126">
        <v>4</v>
      </c>
      <c r="I89" s="126">
        <v>0</v>
      </c>
      <c r="J89" s="126">
        <v>0</v>
      </c>
      <c r="K89" s="126">
        <v>0</v>
      </c>
      <c r="L89" s="126">
        <v>0</v>
      </c>
      <c r="M89" s="126">
        <v>0</v>
      </c>
      <c r="N89" s="126">
        <v>1</v>
      </c>
      <c r="O89" s="126">
        <v>0</v>
      </c>
      <c r="P89" s="126">
        <v>8</v>
      </c>
      <c r="Q89" s="172">
        <f t="shared" si="3"/>
        <v>477</v>
      </c>
      <c r="R89" s="199">
        <f t="shared" si="2"/>
        <v>0.8563734290843806</v>
      </c>
    </row>
    <row r="90" spans="1:18" ht="26.25" customHeight="1">
      <c r="A90" s="121">
        <v>229</v>
      </c>
      <c r="B90" s="125" t="s">
        <v>50</v>
      </c>
      <c r="C90" s="166" t="s">
        <v>98</v>
      </c>
      <c r="D90" s="126">
        <v>504</v>
      </c>
      <c r="E90" s="126">
        <v>172</v>
      </c>
      <c r="F90" s="126">
        <v>255</v>
      </c>
      <c r="G90" s="126">
        <v>8</v>
      </c>
      <c r="H90" s="126">
        <v>1</v>
      </c>
      <c r="I90" s="126">
        <v>0</v>
      </c>
      <c r="J90" s="126">
        <v>1</v>
      </c>
      <c r="K90" s="126">
        <v>0</v>
      </c>
      <c r="L90" s="126">
        <v>0</v>
      </c>
      <c r="M90" s="126">
        <v>1</v>
      </c>
      <c r="N90" s="126">
        <v>0</v>
      </c>
      <c r="O90" s="126">
        <v>0</v>
      </c>
      <c r="P90" s="126">
        <v>15</v>
      </c>
      <c r="Q90" s="172">
        <f t="shared" si="3"/>
        <v>453</v>
      </c>
      <c r="R90" s="199">
        <f t="shared" si="2"/>
        <v>0.8988095238095238</v>
      </c>
    </row>
    <row r="91" spans="1:18" ht="26.25" customHeight="1">
      <c r="A91" s="121">
        <v>229</v>
      </c>
      <c r="B91" s="125" t="s">
        <v>54</v>
      </c>
      <c r="C91" s="166" t="s">
        <v>98</v>
      </c>
      <c r="D91" s="126">
        <v>504</v>
      </c>
      <c r="E91" s="126">
        <v>185</v>
      </c>
      <c r="F91" s="126">
        <v>230</v>
      </c>
      <c r="G91" s="126">
        <v>6</v>
      </c>
      <c r="H91" s="126">
        <v>4</v>
      </c>
      <c r="I91" s="126">
        <v>0</v>
      </c>
      <c r="J91" s="126">
        <v>0</v>
      </c>
      <c r="K91" s="126">
        <v>0</v>
      </c>
      <c r="L91" s="126">
        <v>0</v>
      </c>
      <c r="M91" s="126">
        <v>0</v>
      </c>
      <c r="N91" s="126">
        <v>0</v>
      </c>
      <c r="O91" s="126">
        <v>0</v>
      </c>
      <c r="P91" s="126">
        <v>0</v>
      </c>
      <c r="Q91" s="172">
        <f t="shared" si="3"/>
        <v>425</v>
      </c>
      <c r="R91" s="199">
        <f t="shared" si="2"/>
        <v>0.8432539682539683</v>
      </c>
    </row>
    <row r="92" spans="1:18" ht="26.25" customHeight="1">
      <c r="A92" s="121">
        <v>229</v>
      </c>
      <c r="B92" s="125" t="s">
        <v>55</v>
      </c>
      <c r="C92" s="166" t="s">
        <v>98</v>
      </c>
      <c r="D92" s="126">
        <v>504</v>
      </c>
      <c r="E92" s="126">
        <v>160</v>
      </c>
      <c r="F92" s="126">
        <v>253</v>
      </c>
      <c r="G92" s="126">
        <v>8</v>
      </c>
      <c r="H92" s="126">
        <v>2</v>
      </c>
      <c r="I92" s="126">
        <v>0</v>
      </c>
      <c r="J92" s="126">
        <v>0</v>
      </c>
      <c r="K92" s="126">
        <v>0</v>
      </c>
      <c r="L92" s="126">
        <v>0</v>
      </c>
      <c r="M92" s="126">
        <v>0</v>
      </c>
      <c r="N92" s="126">
        <v>0</v>
      </c>
      <c r="O92" s="126">
        <v>0</v>
      </c>
      <c r="P92" s="126">
        <v>5</v>
      </c>
      <c r="Q92" s="172">
        <f t="shared" si="3"/>
        <v>428</v>
      </c>
      <c r="R92" s="199">
        <f t="shared" si="2"/>
        <v>0.8492063492063492</v>
      </c>
    </row>
    <row r="93" spans="1:18" ht="26.25" customHeight="1">
      <c r="A93" s="121">
        <v>230</v>
      </c>
      <c r="B93" s="125" t="s">
        <v>50</v>
      </c>
      <c r="C93" s="166" t="s">
        <v>98</v>
      </c>
      <c r="D93" s="126">
        <v>560</v>
      </c>
      <c r="E93" s="126">
        <v>176</v>
      </c>
      <c r="F93" s="126">
        <v>294</v>
      </c>
      <c r="G93" s="126">
        <v>4</v>
      </c>
      <c r="H93" s="126">
        <v>0</v>
      </c>
      <c r="I93" s="126">
        <v>0</v>
      </c>
      <c r="J93" s="126">
        <v>0</v>
      </c>
      <c r="K93" s="126">
        <v>0</v>
      </c>
      <c r="L93" s="126">
        <v>0</v>
      </c>
      <c r="M93" s="126">
        <v>0</v>
      </c>
      <c r="N93" s="126">
        <v>0</v>
      </c>
      <c r="O93" s="126">
        <v>0</v>
      </c>
      <c r="P93" s="126">
        <v>7</v>
      </c>
      <c r="Q93" s="172">
        <f t="shared" si="3"/>
        <v>481</v>
      </c>
      <c r="R93" s="199">
        <f t="shared" si="2"/>
        <v>0.8589285714285714</v>
      </c>
    </row>
    <row r="94" spans="1:18" ht="26.25" customHeight="1">
      <c r="A94" s="121">
        <v>230</v>
      </c>
      <c r="B94" s="125" t="s">
        <v>54</v>
      </c>
      <c r="C94" s="166" t="s">
        <v>98</v>
      </c>
      <c r="D94" s="126">
        <v>561</v>
      </c>
      <c r="E94" s="126">
        <v>240</v>
      </c>
      <c r="F94" s="126">
        <v>225</v>
      </c>
      <c r="G94" s="126">
        <v>9</v>
      </c>
      <c r="H94" s="126">
        <v>5</v>
      </c>
      <c r="I94" s="126">
        <v>0</v>
      </c>
      <c r="J94" s="126">
        <v>0</v>
      </c>
      <c r="K94" s="126">
        <v>0</v>
      </c>
      <c r="L94" s="126">
        <v>0</v>
      </c>
      <c r="M94" s="126">
        <v>0</v>
      </c>
      <c r="N94" s="126">
        <v>0</v>
      </c>
      <c r="O94" s="126">
        <v>0</v>
      </c>
      <c r="P94" s="126">
        <v>3</v>
      </c>
      <c r="Q94" s="172">
        <f t="shared" si="3"/>
        <v>482</v>
      </c>
      <c r="R94" s="199">
        <f t="shared" si="2"/>
        <v>0.8591800356506238</v>
      </c>
    </row>
    <row r="95" spans="1:18" ht="26.25" customHeight="1">
      <c r="A95" s="121">
        <v>230</v>
      </c>
      <c r="B95" s="125" t="s">
        <v>55</v>
      </c>
      <c r="C95" s="166" t="s">
        <v>98</v>
      </c>
      <c r="D95" s="126">
        <v>561</v>
      </c>
      <c r="E95" s="126">
        <v>194</v>
      </c>
      <c r="F95" s="126">
        <v>263</v>
      </c>
      <c r="G95" s="126">
        <v>16</v>
      </c>
      <c r="H95" s="126">
        <v>4</v>
      </c>
      <c r="I95" s="126">
        <v>0</v>
      </c>
      <c r="J95" s="126">
        <v>0</v>
      </c>
      <c r="K95" s="126">
        <v>2</v>
      </c>
      <c r="L95" s="126">
        <v>0</v>
      </c>
      <c r="M95" s="126">
        <v>0</v>
      </c>
      <c r="N95" s="126">
        <v>0</v>
      </c>
      <c r="O95" s="126">
        <v>0</v>
      </c>
      <c r="P95" s="126">
        <v>4</v>
      </c>
      <c r="Q95" s="172">
        <f t="shared" si="3"/>
        <v>483</v>
      </c>
      <c r="R95" s="199">
        <f t="shared" si="2"/>
        <v>0.8609625668449198</v>
      </c>
    </row>
    <row r="96" spans="1:18" ht="26.25" customHeight="1">
      <c r="A96" s="121">
        <v>231</v>
      </c>
      <c r="B96" s="125" t="s">
        <v>50</v>
      </c>
      <c r="C96" s="166" t="s">
        <v>98</v>
      </c>
      <c r="D96" s="126">
        <v>153</v>
      </c>
      <c r="E96" s="126">
        <v>85</v>
      </c>
      <c r="F96" s="126">
        <v>40</v>
      </c>
      <c r="G96" s="126">
        <v>6</v>
      </c>
      <c r="H96" s="126">
        <v>0</v>
      </c>
      <c r="I96" s="126">
        <v>0</v>
      </c>
      <c r="J96" s="126">
        <v>0</v>
      </c>
      <c r="K96" s="126">
        <v>0</v>
      </c>
      <c r="L96" s="126">
        <v>0</v>
      </c>
      <c r="M96" s="126">
        <v>0</v>
      </c>
      <c r="N96" s="126">
        <v>1</v>
      </c>
      <c r="O96" s="126">
        <v>0</v>
      </c>
      <c r="P96" s="126">
        <v>2</v>
      </c>
      <c r="Q96" s="172">
        <f t="shared" si="3"/>
        <v>134</v>
      </c>
      <c r="R96" s="199">
        <f t="shared" si="2"/>
        <v>0.8758169934640523</v>
      </c>
    </row>
    <row r="97" spans="1:18" ht="26.25" customHeight="1">
      <c r="A97" s="121">
        <v>232</v>
      </c>
      <c r="B97" s="125" t="s">
        <v>50</v>
      </c>
      <c r="C97" s="166" t="s">
        <v>99</v>
      </c>
      <c r="D97" s="126">
        <v>714</v>
      </c>
      <c r="E97" s="126">
        <v>154</v>
      </c>
      <c r="F97" s="126">
        <v>423</v>
      </c>
      <c r="G97" s="126">
        <v>1</v>
      </c>
      <c r="H97" s="126">
        <v>0</v>
      </c>
      <c r="I97" s="126">
        <v>0</v>
      </c>
      <c r="J97" s="126">
        <v>0</v>
      </c>
      <c r="K97" s="126">
        <v>0</v>
      </c>
      <c r="L97" s="126">
        <v>0</v>
      </c>
      <c r="M97" s="126">
        <v>0</v>
      </c>
      <c r="N97" s="126">
        <v>0</v>
      </c>
      <c r="O97" s="126">
        <v>0</v>
      </c>
      <c r="P97" s="126">
        <v>0</v>
      </c>
      <c r="Q97" s="172">
        <f t="shared" si="3"/>
        <v>578</v>
      </c>
      <c r="R97" s="199">
        <f t="shared" si="2"/>
        <v>0.8095238095238095</v>
      </c>
    </row>
    <row r="98" spans="1:18" ht="26.25" customHeight="1">
      <c r="A98" s="121">
        <v>232</v>
      </c>
      <c r="B98" s="125" t="s">
        <v>52</v>
      </c>
      <c r="C98" s="166" t="s">
        <v>99</v>
      </c>
      <c r="D98" s="126">
        <v>715</v>
      </c>
      <c r="E98" s="126">
        <v>132</v>
      </c>
      <c r="F98" s="126">
        <v>461</v>
      </c>
      <c r="G98" s="126">
        <v>1</v>
      </c>
      <c r="H98" s="126">
        <v>4</v>
      </c>
      <c r="I98" s="126">
        <v>0</v>
      </c>
      <c r="J98" s="126">
        <v>0</v>
      </c>
      <c r="K98" s="126">
        <v>0</v>
      </c>
      <c r="L98" s="126">
        <v>0</v>
      </c>
      <c r="M98" s="126">
        <v>0</v>
      </c>
      <c r="N98" s="126">
        <v>0</v>
      </c>
      <c r="O98" s="126">
        <v>0</v>
      </c>
      <c r="P98" s="126">
        <v>4</v>
      </c>
      <c r="Q98" s="172">
        <f t="shared" si="3"/>
        <v>602</v>
      </c>
      <c r="R98" s="199">
        <f t="shared" si="2"/>
        <v>0.8419580419580419</v>
      </c>
    </row>
    <row r="99" spans="1:18" ht="26.25" customHeight="1">
      <c r="A99" s="121">
        <v>233</v>
      </c>
      <c r="B99" s="125" t="s">
        <v>50</v>
      </c>
      <c r="C99" s="166" t="s">
        <v>99</v>
      </c>
      <c r="D99" s="126">
        <v>320</v>
      </c>
      <c r="E99" s="126">
        <v>103</v>
      </c>
      <c r="F99" s="126">
        <v>128</v>
      </c>
      <c r="G99" s="126">
        <v>1</v>
      </c>
      <c r="H99" s="126">
        <v>0</v>
      </c>
      <c r="I99" s="126">
        <v>0</v>
      </c>
      <c r="J99" s="126">
        <v>0</v>
      </c>
      <c r="K99" s="126">
        <v>0</v>
      </c>
      <c r="L99" s="126">
        <v>0</v>
      </c>
      <c r="M99" s="126">
        <v>0</v>
      </c>
      <c r="N99" s="126">
        <v>0</v>
      </c>
      <c r="O99" s="126">
        <v>0</v>
      </c>
      <c r="P99" s="126">
        <v>38</v>
      </c>
      <c r="Q99" s="172">
        <f t="shared" si="3"/>
        <v>270</v>
      </c>
      <c r="R99" s="199">
        <f t="shared" si="2"/>
        <v>0.84375</v>
      </c>
    </row>
    <row r="100" spans="1:18" ht="26.25" customHeight="1">
      <c r="A100" s="121">
        <v>772</v>
      </c>
      <c r="B100" s="125" t="s">
        <v>50</v>
      </c>
      <c r="C100" s="166" t="s">
        <v>100</v>
      </c>
      <c r="D100" s="126">
        <v>599</v>
      </c>
      <c r="E100" s="126">
        <v>169</v>
      </c>
      <c r="F100" s="126">
        <v>261</v>
      </c>
      <c r="G100" s="126">
        <v>92</v>
      </c>
      <c r="H100" s="126">
        <v>4</v>
      </c>
      <c r="I100" s="126">
        <v>0</v>
      </c>
      <c r="J100" s="126">
        <v>0</v>
      </c>
      <c r="K100" s="126">
        <v>0</v>
      </c>
      <c r="L100" s="126">
        <v>0</v>
      </c>
      <c r="M100" s="126">
        <v>0</v>
      </c>
      <c r="N100" s="126">
        <v>0</v>
      </c>
      <c r="O100" s="126">
        <v>0</v>
      </c>
      <c r="P100" s="126">
        <v>6</v>
      </c>
      <c r="Q100" s="172">
        <f t="shared" si="3"/>
        <v>532</v>
      </c>
      <c r="R100" s="199">
        <f t="shared" si="2"/>
        <v>0.8881469115191987</v>
      </c>
    </row>
    <row r="101" spans="1:18" ht="26.25" customHeight="1">
      <c r="A101" s="121">
        <v>772</v>
      </c>
      <c r="B101" s="125" t="s">
        <v>54</v>
      </c>
      <c r="C101" s="166" t="s">
        <v>100</v>
      </c>
      <c r="D101" s="126">
        <v>599</v>
      </c>
      <c r="E101" s="126">
        <v>161</v>
      </c>
      <c r="F101" s="126">
        <v>276</v>
      </c>
      <c r="G101" s="126">
        <v>85</v>
      </c>
      <c r="H101" s="126">
        <v>6</v>
      </c>
      <c r="I101" s="126">
        <v>0</v>
      </c>
      <c r="J101" s="126">
        <v>0</v>
      </c>
      <c r="K101" s="126">
        <v>0</v>
      </c>
      <c r="L101" s="126">
        <v>0</v>
      </c>
      <c r="M101" s="126">
        <v>0</v>
      </c>
      <c r="N101" s="126">
        <v>0</v>
      </c>
      <c r="O101" s="126">
        <v>0</v>
      </c>
      <c r="P101" s="126">
        <v>11</v>
      </c>
      <c r="Q101" s="172">
        <f t="shared" si="3"/>
        <v>539</v>
      </c>
      <c r="R101" s="199">
        <f t="shared" si="2"/>
        <v>0.8998330550918197</v>
      </c>
    </row>
    <row r="102" spans="1:18" ht="26.25" customHeight="1">
      <c r="A102" s="121">
        <v>772</v>
      </c>
      <c r="B102" s="125" t="s">
        <v>55</v>
      </c>
      <c r="C102" s="166" t="s">
        <v>100</v>
      </c>
      <c r="D102" s="126">
        <v>600</v>
      </c>
      <c r="E102" s="126">
        <v>236</v>
      </c>
      <c r="F102" s="126">
        <v>224</v>
      </c>
      <c r="G102" s="126">
        <v>71</v>
      </c>
      <c r="H102" s="126">
        <v>0</v>
      </c>
      <c r="I102" s="126">
        <v>0</v>
      </c>
      <c r="J102" s="126">
        <v>0</v>
      </c>
      <c r="K102" s="126">
        <v>0</v>
      </c>
      <c r="L102" s="126">
        <v>0</v>
      </c>
      <c r="M102" s="126">
        <v>0</v>
      </c>
      <c r="N102" s="126">
        <v>0</v>
      </c>
      <c r="O102" s="126">
        <v>0</v>
      </c>
      <c r="P102" s="126">
        <v>14</v>
      </c>
      <c r="Q102" s="172">
        <f t="shared" si="3"/>
        <v>545</v>
      </c>
      <c r="R102" s="199">
        <f t="shared" si="2"/>
        <v>0.9083333333333333</v>
      </c>
    </row>
    <row r="103" spans="1:18" ht="26.25" customHeight="1">
      <c r="A103" s="121">
        <v>773</v>
      </c>
      <c r="B103" s="125" t="s">
        <v>50</v>
      </c>
      <c r="C103" s="166" t="s">
        <v>100</v>
      </c>
      <c r="D103" s="126">
        <v>575</v>
      </c>
      <c r="E103" s="126">
        <v>140</v>
      </c>
      <c r="F103" s="126">
        <v>292</v>
      </c>
      <c r="G103" s="126">
        <v>93</v>
      </c>
      <c r="H103" s="126">
        <v>3</v>
      </c>
      <c r="I103" s="126">
        <v>0</v>
      </c>
      <c r="J103" s="126">
        <v>0</v>
      </c>
      <c r="K103" s="126">
        <v>0</v>
      </c>
      <c r="L103" s="126">
        <v>0</v>
      </c>
      <c r="M103" s="126">
        <v>0</v>
      </c>
      <c r="N103" s="126">
        <v>0</v>
      </c>
      <c r="O103" s="126">
        <v>0</v>
      </c>
      <c r="P103" s="126">
        <v>9</v>
      </c>
      <c r="Q103" s="172">
        <f t="shared" si="3"/>
        <v>537</v>
      </c>
      <c r="R103" s="199">
        <f t="shared" si="2"/>
        <v>0.9339130434782609</v>
      </c>
    </row>
    <row r="104" spans="1:18" ht="26.25" customHeight="1">
      <c r="A104" s="121">
        <v>774</v>
      </c>
      <c r="B104" s="125" t="s">
        <v>50</v>
      </c>
      <c r="C104" s="166" t="s">
        <v>100</v>
      </c>
      <c r="D104" s="126">
        <v>402</v>
      </c>
      <c r="E104" s="126">
        <v>167</v>
      </c>
      <c r="F104" s="126">
        <v>81</v>
      </c>
      <c r="G104" s="126">
        <v>38</v>
      </c>
      <c r="H104" s="126">
        <v>1</v>
      </c>
      <c r="I104" s="126">
        <v>1</v>
      </c>
      <c r="J104" s="126">
        <v>0</v>
      </c>
      <c r="K104" s="126">
        <v>0</v>
      </c>
      <c r="L104" s="126">
        <v>0</v>
      </c>
      <c r="M104" s="126">
        <v>0</v>
      </c>
      <c r="N104" s="126">
        <v>0</v>
      </c>
      <c r="O104" s="126">
        <v>0</v>
      </c>
      <c r="P104" s="126">
        <v>3</v>
      </c>
      <c r="Q104" s="172">
        <f t="shared" si="3"/>
        <v>291</v>
      </c>
      <c r="R104" s="199">
        <f t="shared" si="2"/>
        <v>0.7238805970149254</v>
      </c>
    </row>
    <row r="105" spans="1:18" ht="26.25" customHeight="1">
      <c r="A105" s="121">
        <v>774</v>
      </c>
      <c r="B105" s="125" t="s">
        <v>52</v>
      </c>
      <c r="C105" s="166" t="s">
        <v>100</v>
      </c>
      <c r="D105" s="126">
        <v>402</v>
      </c>
      <c r="E105" s="126">
        <v>165</v>
      </c>
      <c r="F105" s="126">
        <v>89</v>
      </c>
      <c r="G105" s="126">
        <v>43</v>
      </c>
      <c r="H105" s="126">
        <v>0</v>
      </c>
      <c r="I105" s="126">
        <v>0</v>
      </c>
      <c r="J105" s="126">
        <v>0</v>
      </c>
      <c r="K105" s="126">
        <v>0</v>
      </c>
      <c r="L105" s="126">
        <v>0</v>
      </c>
      <c r="M105" s="126">
        <v>0</v>
      </c>
      <c r="N105" s="126">
        <v>0</v>
      </c>
      <c r="O105" s="126">
        <v>0</v>
      </c>
      <c r="P105" s="126">
        <v>7</v>
      </c>
      <c r="Q105" s="172">
        <f t="shared" si="3"/>
        <v>304</v>
      </c>
      <c r="R105" s="199">
        <f t="shared" si="2"/>
        <v>0.7562189054726368</v>
      </c>
    </row>
    <row r="106" spans="1:18" ht="26.25" customHeight="1">
      <c r="A106" s="121">
        <v>990</v>
      </c>
      <c r="B106" s="125" t="s">
        <v>50</v>
      </c>
      <c r="C106" s="166" t="s">
        <v>101</v>
      </c>
      <c r="D106" s="126">
        <v>629</v>
      </c>
      <c r="E106" s="126">
        <v>209</v>
      </c>
      <c r="F106" s="126">
        <v>159</v>
      </c>
      <c r="G106" s="126">
        <v>13</v>
      </c>
      <c r="H106" s="126">
        <v>4</v>
      </c>
      <c r="I106" s="126">
        <v>0</v>
      </c>
      <c r="J106" s="126">
        <v>0</v>
      </c>
      <c r="K106" s="126">
        <v>0</v>
      </c>
      <c r="L106" s="126">
        <v>2</v>
      </c>
      <c r="M106" s="126">
        <v>0</v>
      </c>
      <c r="N106" s="126">
        <v>0</v>
      </c>
      <c r="O106" s="126">
        <v>0</v>
      </c>
      <c r="P106" s="126">
        <v>6</v>
      </c>
      <c r="Q106" s="172">
        <f t="shared" si="3"/>
        <v>393</v>
      </c>
      <c r="R106" s="199">
        <f t="shared" si="2"/>
        <v>0.6248012718600954</v>
      </c>
    </row>
    <row r="107" spans="1:18" ht="26.25" customHeight="1">
      <c r="A107" s="121">
        <v>990</v>
      </c>
      <c r="B107" s="125" t="s">
        <v>54</v>
      </c>
      <c r="C107" s="166" t="s">
        <v>101</v>
      </c>
      <c r="D107" s="126">
        <v>630</v>
      </c>
      <c r="E107" s="126">
        <v>214</v>
      </c>
      <c r="F107" s="126">
        <v>185</v>
      </c>
      <c r="G107" s="126">
        <v>1</v>
      </c>
      <c r="H107" s="126">
        <v>9</v>
      </c>
      <c r="I107" s="126">
        <v>1</v>
      </c>
      <c r="J107" s="126">
        <v>1</v>
      </c>
      <c r="K107" s="126">
        <v>0</v>
      </c>
      <c r="L107" s="126">
        <v>0</v>
      </c>
      <c r="M107" s="126">
        <v>0</v>
      </c>
      <c r="N107" s="126">
        <v>0</v>
      </c>
      <c r="O107" s="126">
        <v>0</v>
      </c>
      <c r="P107" s="126">
        <v>3</v>
      </c>
      <c r="Q107" s="172">
        <f t="shared" si="3"/>
        <v>414</v>
      </c>
      <c r="R107" s="199">
        <f t="shared" si="2"/>
        <v>0.6571428571428571</v>
      </c>
    </row>
    <row r="108" spans="1:18" ht="26.25" customHeight="1">
      <c r="A108" s="121">
        <v>990</v>
      </c>
      <c r="B108" s="125" t="s">
        <v>55</v>
      </c>
      <c r="C108" s="166" t="s">
        <v>101</v>
      </c>
      <c r="D108" s="126">
        <v>630</v>
      </c>
      <c r="E108" s="126">
        <v>167</v>
      </c>
      <c r="F108" s="126">
        <v>230</v>
      </c>
      <c r="G108" s="126">
        <v>3</v>
      </c>
      <c r="H108" s="126">
        <v>5</v>
      </c>
      <c r="I108" s="126">
        <v>1</v>
      </c>
      <c r="J108" s="126">
        <v>0</v>
      </c>
      <c r="K108" s="126">
        <v>0</v>
      </c>
      <c r="L108" s="126">
        <v>0</v>
      </c>
      <c r="M108" s="126">
        <v>0</v>
      </c>
      <c r="N108" s="126">
        <v>0</v>
      </c>
      <c r="O108" s="126">
        <v>0</v>
      </c>
      <c r="P108" s="126">
        <v>4</v>
      </c>
      <c r="Q108" s="172">
        <f t="shared" si="3"/>
        <v>410</v>
      </c>
      <c r="R108" s="199">
        <f t="shared" si="2"/>
        <v>0.6507936507936508</v>
      </c>
    </row>
    <row r="109" spans="1:18" ht="26.25" customHeight="1">
      <c r="A109" s="121">
        <v>990</v>
      </c>
      <c r="B109" s="125" t="s">
        <v>56</v>
      </c>
      <c r="C109" s="166" t="s">
        <v>101</v>
      </c>
      <c r="D109" s="126">
        <v>630</v>
      </c>
      <c r="E109" s="126">
        <v>215</v>
      </c>
      <c r="F109" s="126">
        <v>177</v>
      </c>
      <c r="G109" s="126">
        <v>8</v>
      </c>
      <c r="H109" s="126">
        <v>3</v>
      </c>
      <c r="I109" s="126">
        <v>0</v>
      </c>
      <c r="J109" s="126">
        <v>0</v>
      </c>
      <c r="K109" s="126">
        <v>0</v>
      </c>
      <c r="L109" s="126">
        <v>0</v>
      </c>
      <c r="M109" s="126">
        <v>0</v>
      </c>
      <c r="N109" s="126">
        <v>0</v>
      </c>
      <c r="O109" s="126">
        <v>0</v>
      </c>
      <c r="P109" s="126">
        <v>10</v>
      </c>
      <c r="Q109" s="172">
        <f t="shared" si="3"/>
        <v>413</v>
      </c>
      <c r="R109" s="199">
        <f t="shared" si="2"/>
        <v>0.6555555555555556</v>
      </c>
    </row>
    <row r="110" spans="1:18" ht="26.25" customHeight="1">
      <c r="A110" s="121">
        <v>991</v>
      </c>
      <c r="B110" s="125" t="s">
        <v>50</v>
      </c>
      <c r="C110" s="166" t="s">
        <v>101</v>
      </c>
      <c r="D110" s="126">
        <v>621</v>
      </c>
      <c r="E110" s="126">
        <v>174</v>
      </c>
      <c r="F110" s="126">
        <v>244</v>
      </c>
      <c r="G110" s="126">
        <v>7</v>
      </c>
      <c r="H110" s="126">
        <v>7</v>
      </c>
      <c r="I110" s="126">
        <v>0</v>
      </c>
      <c r="J110" s="126">
        <v>0</v>
      </c>
      <c r="K110" s="126">
        <v>0</v>
      </c>
      <c r="L110" s="126">
        <v>0</v>
      </c>
      <c r="M110" s="126">
        <v>0</v>
      </c>
      <c r="N110" s="126">
        <v>0</v>
      </c>
      <c r="O110" s="126">
        <v>0</v>
      </c>
      <c r="P110" s="126">
        <v>0</v>
      </c>
      <c r="Q110" s="172">
        <f t="shared" si="3"/>
        <v>432</v>
      </c>
      <c r="R110" s="199">
        <f t="shared" si="2"/>
        <v>0.6956521739130435</v>
      </c>
    </row>
    <row r="111" spans="1:18" ht="26.25" customHeight="1">
      <c r="A111" s="121">
        <v>991</v>
      </c>
      <c r="B111" s="125" t="s">
        <v>54</v>
      </c>
      <c r="C111" s="166" t="s">
        <v>101</v>
      </c>
      <c r="D111" s="126">
        <v>621</v>
      </c>
      <c r="E111" s="126">
        <v>177</v>
      </c>
      <c r="F111" s="126">
        <v>224</v>
      </c>
      <c r="G111" s="126">
        <v>9</v>
      </c>
      <c r="H111" s="126">
        <v>7</v>
      </c>
      <c r="I111" s="126">
        <v>0</v>
      </c>
      <c r="J111" s="126">
        <v>0</v>
      </c>
      <c r="K111" s="126">
        <v>0</v>
      </c>
      <c r="L111" s="126">
        <v>2</v>
      </c>
      <c r="M111" s="126">
        <v>0</v>
      </c>
      <c r="N111" s="126">
        <v>0</v>
      </c>
      <c r="O111" s="126">
        <v>0</v>
      </c>
      <c r="P111" s="126">
        <v>12</v>
      </c>
      <c r="Q111" s="172">
        <f t="shared" si="3"/>
        <v>431</v>
      </c>
      <c r="R111" s="199">
        <f t="shared" si="2"/>
        <v>0.6940418679549114</v>
      </c>
    </row>
    <row r="112" spans="1:18" ht="26.25" customHeight="1">
      <c r="A112" s="174">
        <v>991</v>
      </c>
      <c r="B112" s="125" t="s">
        <v>55</v>
      </c>
      <c r="C112" s="166" t="s">
        <v>101</v>
      </c>
      <c r="D112" s="126">
        <v>621</v>
      </c>
      <c r="E112" s="126">
        <v>198</v>
      </c>
      <c r="F112" s="126">
        <v>204</v>
      </c>
      <c r="G112" s="126">
        <v>6</v>
      </c>
      <c r="H112" s="126">
        <v>8</v>
      </c>
      <c r="I112" s="126">
        <v>2</v>
      </c>
      <c r="J112" s="126">
        <v>1</v>
      </c>
      <c r="K112" s="126">
        <v>0</v>
      </c>
      <c r="L112" s="126">
        <v>0</v>
      </c>
      <c r="M112" s="126">
        <v>0</v>
      </c>
      <c r="N112" s="126">
        <v>4</v>
      </c>
      <c r="O112" s="126">
        <v>0</v>
      </c>
      <c r="P112" s="126">
        <v>6</v>
      </c>
      <c r="Q112" s="172">
        <f t="shared" si="3"/>
        <v>429</v>
      </c>
      <c r="R112" s="199">
        <f t="shared" si="2"/>
        <v>0.6908212560386473</v>
      </c>
    </row>
    <row r="113" spans="1:18" ht="26.25" customHeight="1">
      <c r="A113" s="174">
        <v>991</v>
      </c>
      <c r="B113" s="175" t="s">
        <v>53</v>
      </c>
      <c r="C113" s="166" t="s">
        <v>101</v>
      </c>
      <c r="D113" s="126">
        <v>730</v>
      </c>
      <c r="E113" s="126">
        <v>325</v>
      </c>
      <c r="F113" s="126">
        <v>244</v>
      </c>
      <c r="G113" s="126">
        <v>3</v>
      </c>
      <c r="H113" s="126">
        <v>8</v>
      </c>
      <c r="I113" s="126">
        <v>0</v>
      </c>
      <c r="J113" s="126">
        <v>0</v>
      </c>
      <c r="K113" s="126">
        <v>0</v>
      </c>
      <c r="L113" s="126">
        <v>0</v>
      </c>
      <c r="M113" s="126">
        <v>0</v>
      </c>
      <c r="N113" s="126">
        <v>0</v>
      </c>
      <c r="O113" s="126">
        <v>0</v>
      </c>
      <c r="P113" s="126">
        <v>0</v>
      </c>
      <c r="Q113" s="172">
        <f t="shared" si="3"/>
        <v>580</v>
      </c>
      <c r="R113" s="199">
        <f t="shared" si="2"/>
        <v>0.7945205479452054</v>
      </c>
    </row>
    <row r="114" spans="1:18" ht="26.25" customHeight="1">
      <c r="A114" s="121">
        <v>992</v>
      </c>
      <c r="B114" s="125" t="s">
        <v>50</v>
      </c>
      <c r="C114" s="166" t="s">
        <v>101</v>
      </c>
      <c r="D114" s="126">
        <v>460</v>
      </c>
      <c r="E114" s="126">
        <v>134</v>
      </c>
      <c r="F114" s="126">
        <v>131</v>
      </c>
      <c r="G114" s="126">
        <v>6</v>
      </c>
      <c r="H114" s="126">
        <v>8</v>
      </c>
      <c r="I114" s="126">
        <v>0</v>
      </c>
      <c r="J114" s="126">
        <v>0</v>
      </c>
      <c r="K114" s="126">
        <v>0</v>
      </c>
      <c r="L114" s="126">
        <v>0</v>
      </c>
      <c r="M114" s="126">
        <v>0</v>
      </c>
      <c r="N114" s="126">
        <v>3</v>
      </c>
      <c r="O114" s="126">
        <v>0</v>
      </c>
      <c r="P114" s="126">
        <v>7</v>
      </c>
      <c r="Q114" s="172">
        <f t="shared" si="3"/>
        <v>289</v>
      </c>
      <c r="R114" s="199">
        <f t="shared" si="2"/>
        <v>0.6282608695652174</v>
      </c>
    </row>
    <row r="115" spans="1:18" ht="26.25" customHeight="1">
      <c r="A115" s="121">
        <v>992</v>
      </c>
      <c r="B115" s="125" t="s">
        <v>52</v>
      </c>
      <c r="C115" s="166" t="s">
        <v>101</v>
      </c>
      <c r="D115" s="126">
        <v>460</v>
      </c>
      <c r="E115" s="126">
        <v>132</v>
      </c>
      <c r="F115" s="126">
        <v>141</v>
      </c>
      <c r="G115" s="126">
        <v>4</v>
      </c>
      <c r="H115" s="126">
        <v>17</v>
      </c>
      <c r="I115" s="126">
        <v>0</v>
      </c>
      <c r="J115" s="126">
        <v>0</v>
      </c>
      <c r="K115" s="126">
        <v>0</v>
      </c>
      <c r="L115" s="126">
        <v>0</v>
      </c>
      <c r="M115" s="126">
        <v>0</v>
      </c>
      <c r="N115" s="126">
        <v>0</v>
      </c>
      <c r="O115" s="126">
        <v>0</v>
      </c>
      <c r="P115" s="126">
        <v>2</v>
      </c>
      <c r="Q115" s="172">
        <f t="shared" si="3"/>
        <v>296</v>
      </c>
      <c r="R115" s="199">
        <f t="shared" si="2"/>
        <v>0.6434782608695652</v>
      </c>
    </row>
    <row r="116" spans="1:18" ht="26.25" customHeight="1">
      <c r="A116" s="121">
        <v>993</v>
      </c>
      <c r="B116" s="125" t="s">
        <v>50</v>
      </c>
      <c r="C116" s="166" t="s">
        <v>101</v>
      </c>
      <c r="D116" s="126">
        <v>540</v>
      </c>
      <c r="E116" s="126">
        <v>124</v>
      </c>
      <c r="F116" s="126">
        <v>200</v>
      </c>
      <c r="G116" s="126">
        <v>8</v>
      </c>
      <c r="H116" s="126">
        <v>6</v>
      </c>
      <c r="I116" s="126">
        <v>0</v>
      </c>
      <c r="J116" s="126">
        <v>0</v>
      </c>
      <c r="K116" s="126">
        <v>0</v>
      </c>
      <c r="L116" s="126">
        <v>0</v>
      </c>
      <c r="M116" s="126">
        <v>0</v>
      </c>
      <c r="N116" s="126">
        <v>0</v>
      </c>
      <c r="O116" s="126">
        <v>0</v>
      </c>
      <c r="P116" s="126">
        <v>4</v>
      </c>
      <c r="Q116" s="172">
        <f t="shared" si="3"/>
        <v>342</v>
      </c>
      <c r="R116" s="199">
        <f t="shared" si="2"/>
        <v>0.6333333333333333</v>
      </c>
    </row>
    <row r="117" spans="1:18" ht="26.25" customHeight="1">
      <c r="A117" s="121">
        <v>993</v>
      </c>
      <c r="B117" s="125" t="s">
        <v>52</v>
      </c>
      <c r="C117" s="166" t="s">
        <v>101</v>
      </c>
      <c r="D117" s="126">
        <v>540</v>
      </c>
      <c r="E117" s="126">
        <v>142</v>
      </c>
      <c r="F117" s="126">
        <v>165</v>
      </c>
      <c r="G117" s="126">
        <v>4</v>
      </c>
      <c r="H117" s="126">
        <v>9</v>
      </c>
      <c r="I117" s="126">
        <v>0</v>
      </c>
      <c r="J117" s="126">
        <v>0</v>
      </c>
      <c r="K117" s="126">
        <v>0</v>
      </c>
      <c r="L117" s="126">
        <v>0</v>
      </c>
      <c r="M117" s="126">
        <v>0</v>
      </c>
      <c r="N117" s="126">
        <v>0</v>
      </c>
      <c r="O117" s="126">
        <v>0</v>
      </c>
      <c r="P117" s="126">
        <v>7</v>
      </c>
      <c r="Q117" s="172">
        <f t="shared" si="3"/>
        <v>327</v>
      </c>
      <c r="R117" s="199">
        <f t="shared" si="2"/>
        <v>0.6055555555555555</v>
      </c>
    </row>
    <row r="118" spans="1:18" ht="26.25" customHeight="1">
      <c r="A118" s="121">
        <v>994</v>
      </c>
      <c r="B118" s="125" t="s">
        <v>50</v>
      </c>
      <c r="C118" s="166" t="s">
        <v>101</v>
      </c>
      <c r="D118" s="126">
        <v>631</v>
      </c>
      <c r="E118" s="126">
        <v>141</v>
      </c>
      <c r="F118" s="126">
        <v>208</v>
      </c>
      <c r="G118" s="126">
        <v>3</v>
      </c>
      <c r="H118" s="126">
        <v>1</v>
      </c>
      <c r="I118" s="126">
        <v>0</v>
      </c>
      <c r="J118" s="126">
        <v>0</v>
      </c>
      <c r="K118" s="126">
        <v>0</v>
      </c>
      <c r="L118" s="126">
        <v>0</v>
      </c>
      <c r="M118" s="126">
        <v>0</v>
      </c>
      <c r="N118" s="126">
        <v>0</v>
      </c>
      <c r="O118" s="126">
        <v>0</v>
      </c>
      <c r="P118" s="126">
        <v>3</v>
      </c>
      <c r="Q118" s="172">
        <f t="shared" si="3"/>
        <v>356</v>
      </c>
      <c r="R118" s="199">
        <f t="shared" si="2"/>
        <v>0.5641838351822503</v>
      </c>
    </row>
    <row r="119" spans="1:18" ht="26.25" customHeight="1">
      <c r="A119" s="121">
        <v>994</v>
      </c>
      <c r="B119" s="125" t="s">
        <v>52</v>
      </c>
      <c r="C119" s="166" t="s">
        <v>101</v>
      </c>
      <c r="D119" s="126">
        <v>632</v>
      </c>
      <c r="E119" s="126">
        <v>147</v>
      </c>
      <c r="F119" s="126">
        <v>196</v>
      </c>
      <c r="G119" s="126">
        <v>3</v>
      </c>
      <c r="H119" s="126">
        <v>12</v>
      </c>
      <c r="I119" s="126">
        <v>0</v>
      </c>
      <c r="J119" s="126">
        <v>0</v>
      </c>
      <c r="K119" s="126">
        <v>1</v>
      </c>
      <c r="L119" s="126">
        <v>1</v>
      </c>
      <c r="M119" s="126">
        <v>0</v>
      </c>
      <c r="N119" s="126">
        <v>0</v>
      </c>
      <c r="O119" s="126">
        <v>0</v>
      </c>
      <c r="P119" s="126">
        <v>0</v>
      </c>
      <c r="Q119" s="172">
        <f t="shared" si="3"/>
        <v>360</v>
      </c>
      <c r="R119" s="199">
        <f t="shared" si="2"/>
        <v>0.569620253164557</v>
      </c>
    </row>
    <row r="120" spans="1:18" ht="26.25" customHeight="1">
      <c r="A120" s="121">
        <v>995</v>
      </c>
      <c r="B120" s="125" t="s">
        <v>50</v>
      </c>
      <c r="C120" s="166" t="s">
        <v>101</v>
      </c>
      <c r="D120" s="126">
        <v>658</v>
      </c>
      <c r="E120" s="126">
        <v>165</v>
      </c>
      <c r="F120" s="126">
        <v>254</v>
      </c>
      <c r="G120" s="126">
        <v>4</v>
      </c>
      <c r="H120" s="126">
        <v>11</v>
      </c>
      <c r="I120" s="126">
        <v>0</v>
      </c>
      <c r="J120" s="126">
        <v>0</v>
      </c>
      <c r="K120" s="126">
        <v>1</v>
      </c>
      <c r="L120" s="126">
        <v>0</v>
      </c>
      <c r="M120" s="126">
        <v>0</v>
      </c>
      <c r="N120" s="126">
        <v>0</v>
      </c>
      <c r="O120" s="126">
        <v>0</v>
      </c>
      <c r="P120" s="126">
        <v>7</v>
      </c>
      <c r="Q120" s="172">
        <f t="shared" si="3"/>
        <v>442</v>
      </c>
      <c r="R120" s="199">
        <f t="shared" si="2"/>
        <v>0.6717325227963525</v>
      </c>
    </row>
    <row r="121" spans="1:18" ht="26.25" customHeight="1">
      <c r="A121" s="121">
        <v>995</v>
      </c>
      <c r="B121" s="125" t="s">
        <v>54</v>
      </c>
      <c r="C121" s="166" t="s">
        <v>101</v>
      </c>
      <c r="D121" s="126">
        <v>658</v>
      </c>
      <c r="E121" s="126">
        <v>155</v>
      </c>
      <c r="F121" s="126">
        <v>304</v>
      </c>
      <c r="G121" s="126">
        <v>4</v>
      </c>
      <c r="H121" s="126">
        <v>7</v>
      </c>
      <c r="I121" s="126">
        <v>0</v>
      </c>
      <c r="J121" s="126">
        <v>1</v>
      </c>
      <c r="K121" s="126">
        <v>3</v>
      </c>
      <c r="L121" s="126">
        <v>0</v>
      </c>
      <c r="M121" s="126">
        <v>0</v>
      </c>
      <c r="N121" s="126">
        <v>0</v>
      </c>
      <c r="O121" s="126">
        <v>0</v>
      </c>
      <c r="P121" s="126">
        <v>11</v>
      </c>
      <c r="Q121" s="172">
        <f t="shared" si="3"/>
        <v>485</v>
      </c>
      <c r="R121" s="199">
        <f t="shared" si="2"/>
        <v>0.7370820668693009</v>
      </c>
    </row>
    <row r="122" spans="1:18" ht="26.25" customHeight="1">
      <c r="A122" s="121">
        <v>995</v>
      </c>
      <c r="B122" s="125" t="s">
        <v>55</v>
      </c>
      <c r="C122" s="166" t="s">
        <v>101</v>
      </c>
      <c r="D122" s="126">
        <v>659</v>
      </c>
      <c r="E122" s="126">
        <v>184</v>
      </c>
      <c r="F122" s="126">
        <v>274</v>
      </c>
      <c r="G122" s="126">
        <v>7</v>
      </c>
      <c r="H122" s="126">
        <v>8</v>
      </c>
      <c r="I122" s="126">
        <v>1</v>
      </c>
      <c r="J122" s="126">
        <v>0</v>
      </c>
      <c r="K122" s="126">
        <v>0</v>
      </c>
      <c r="L122" s="126">
        <v>1</v>
      </c>
      <c r="M122" s="126">
        <v>1</v>
      </c>
      <c r="N122" s="126">
        <v>1</v>
      </c>
      <c r="O122" s="126">
        <v>0</v>
      </c>
      <c r="P122" s="126">
        <v>1</v>
      </c>
      <c r="Q122" s="172">
        <f t="shared" si="3"/>
        <v>478</v>
      </c>
      <c r="R122" s="199">
        <f t="shared" si="2"/>
        <v>0.7253414264036419</v>
      </c>
    </row>
    <row r="123" spans="1:18" ht="26.25" customHeight="1">
      <c r="A123" s="121">
        <v>996</v>
      </c>
      <c r="B123" s="125" t="s">
        <v>50</v>
      </c>
      <c r="C123" s="166" t="s">
        <v>101</v>
      </c>
      <c r="D123" s="126">
        <v>643</v>
      </c>
      <c r="E123" s="126">
        <v>179</v>
      </c>
      <c r="F123" s="126">
        <v>243</v>
      </c>
      <c r="G123" s="126">
        <v>5</v>
      </c>
      <c r="H123" s="126">
        <v>3</v>
      </c>
      <c r="I123" s="126">
        <v>0</v>
      </c>
      <c r="J123" s="126">
        <v>0</v>
      </c>
      <c r="K123" s="126">
        <v>0</v>
      </c>
      <c r="L123" s="126">
        <v>0</v>
      </c>
      <c r="M123" s="126">
        <v>0</v>
      </c>
      <c r="N123" s="126">
        <v>0</v>
      </c>
      <c r="O123" s="126">
        <v>0</v>
      </c>
      <c r="P123" s="126">
        <v>39</v>
      </c>
      <c r="Q123" s="172">
        <f t="shared" si="3"/>
        <v>469</v>
      </c>
      <c r="R123" s="199">
        <f t="shared" si="2"/>
        <v>0.7293934681181959</v>
      </c>
    </row>
    <row r="124" spans="1:18" ht="26.25" customHeight="1">
      <c r="A124" s="121">
        <v>996</v>
      </c>
      <c r="B124" s="125" t="s">
        <v>54</v>
      </c>
      <c r="C124" s="166" t="s">
        <v>101</v>
      </c>
      <c r="D124" s="126">
        <v>643</v>
      </c>
      <c r="E124" s="126">
        <v>196</v>
      </c>
      <c r="F124" s="126">
        <v>226</v>
      </c>
      <c r="G124" s="126">
        <v>9</v>
      </c>
      <c r="H124" s="126">
        <v>5</v>
      </c>
      <c r="I124" s="126">
        <v>0</v>
      </c>
      <c r="J124" s="126">
        <v>1</v>
      </c>
      <c r="K124" s="126">
        <v>0</v>
      </c>
      <c r="L124" s="126">
        <v>0</v>
      </c>
      <c r="M124" s="126">
        <v>0</v>
      </c>
      <c r="N124" s="126">
        <v>0</v>
      </c>
      <c r="O124" s="126">
        <v>0</v>
      </c>
      <c r="P124" s="126">
        <v>10</v>
      </c>
      <c r="Q124" s="172">
        <f t="shared" si="3"/>
        <v>447</v>
      </c>
      <c r="R124" s="199">
        <f t="shared" si="2"/>
        <v>0.6951788491446346</v>
      </c>
    </row>
    <row r="125" spans="1:18" ht="26.25" customHeight="1">
      <c r="A125" s="121">
        <v>996</v>
      </c>
      <c r="B125" s="125" t="s">
        <v>55</v>
      </c>
      <c r="C125" s="166" t="s">
        <v>101</v>
      </c>
      <c r="D125" s="126">
        <v>643</v>
      </c>
      <c r="E125" s="126">
        <v>162</v>
      </c>
      <c r="F125" s="126">
        <v>269</v>
      </c>
      <c r="G125" s="126">
        <v>7</v>
      </c>
      <c r="H125" s="126">
        <v>10</v>
      </c>
      <c r="I125" s="126">
        <v>0</v>
      </c>
      <c r="J125" s="126">
        <v>0</v>
      </c>
      <c r="K125" s="126">
        <v>0</v>
      </c>
      <c r="L125" s="126">
        <v>2</v>
      </c>
      <c r="M125" s="126">
        <v>0</v>
      </c>
      <c r="N125" s="126">
        <v>0</v>
      </c>
      <c r="O125" s="126">
        <v>0</v>
      </c>
      <c r="P125" s="126">
        <v>11</v>
      </c>
      <c r="Q125" s="172">
        <f t="shared" si="3"/>
        <v>461</v>
      </c>
      <c r="R125" s="199">
        <f t="shared" si="2"/>
        <v>0.7169517884914464</v>
      </c>
    </row>
    <row r="126" spans="1:18" ht="26.25" customHeight="1">
      <c r="A126" s="121">
        <v>997</v>
      </c>
      <c r="B126" s="125" t="s">
        <v>50</v>
      </c>
      <c r="C126" s="166" t="s">
        <v>101</v>
      </c>
      <c r="D126" s="126">
        <v>581</v>
      </c>
      <c r="E126" s="126">
        <v>180</v>
      </c>
      <c r="F126" s="126">
        <v>171</v>
      </c>
      <c r="G126" s="126">
        <v>0</v>
      </c>
      <c r="H126" s="126">
        <v>4</v>
      </c>
      <c r="I126" s="126">
        <v>0</v>
      </c>
      <c r="J126" s="126">
        <v>0</v>
      </c>
      <c r="K126" s="126">
        <v>2</v>
      </c>
      <c r="L126" s="126">
        <v>0</v>
      </c>
      <c r="M126" s="126">
        <v>0</v>
      </c>
      <c r="N126" s="126">
        <v>0</v>
      </c>
      <c r="O126" s="126">
        <v>0</v>
      </c>
      <c r="P126" s="126">
        <v>8</v>
      </c>
      <c r="Q126" s="172">
        <f t="shared" si="3"/>
        <v>365</v>
      </c>
      <c r="R126" s="199">
        <f t="shared" si="2"/>
        <v>0.6282271944922547</v>
      </c>
    </row>
    <row r="127" spans="1:18" ht="26.25" customHeight="1">
      <c r="A127" s="121">
        <v>997</v>
      </c>
      <c r="B127" s="125" t="s">
        <v>54</v>
      </c>
      <c r="C127" s="166" t="s">
        <v>101</v>
      </c>
      <c r="D127" s="126">
        <v>581</v>
      </c>
      <c r="E127" s="126">
        <v>173</v>
      </c>
      <c r="F127" s="126">
        <v>172</v>
      </c>
      <c r="G127" s="126">
        <v>3</v>
      </c>
      <c r="H127" s="126">
        <v>2</v>
      </c>
      <c r="I127" s="126">
        <v>0</v>
      </c>
      <c r="J127" s="126">
        <v>0</v>
      </c>
      <c r="K127" s="126">
        <v>0</v>
      </c>
      <c r="L127" s="126">
        <v>0</v>
      </c>
      <c r="M127" s="126">
        <v>0</v>
      </c>
      <c r="N127" s="126">
        <v>0</v>
      </c>
      <c r="O127" s="126">
        <v>0</v>
      </c>
      <c r="P127" s="126">
        <v>9</v>
      </c>
      <c r="Q127" s="172">
        <f t="shared" si="3"/>
        <v>359</v>
      </c>
      <c r="R127" s="199">
        <f t="shared" si="2"/>
        <v>0.6179001721170396</v>
      </c>
    </row>
    <row r="128" spans="1:18" ht="26.25" customHeight="1">
      <c r="A128" s="121">
        <v>997</v>
      </c>
      <c r="B128" s="125" t="s">
        <v>55</v>
      </c>
      <c r="C128" s="166" t="s">
        <v>101</v>
      </c>
      <c r="D128" s="126">
        <v>581</v>
      </c>
      <c r="E128" s="126">
        <v>175</v>
      </c>
      <c r="F128" s="126">
        <v>218</v>
      </c>
      <c r="G128" s="126">
        <v>3</v>
      </c>
      <c r="H128" s="126">
        <v>3</v>
      </c>
      <c r="I128" s="126">
        <v>0</v>
      </c>
      <c r="J128" s="126">
        <v>0</v>
      </c>
      <c r="K128" s="126">
        <v>0</v>
      </c>
      <c r="L128" s="126">
        <v>0</v>
      </c>
      <c r="M128" s="126">
        <v>0</v>
      </c>
      <c r="N128" s="126">
        <v>0</v>
      </c>
      <c r="O128" s="126">
        <v>0</v>
      </c>
      <c r="P128" s="126">
        <v>22</v>
      </c>
      <c r="Q128" s="172">
        <f t="shared" si="3"/>
        <v>421</v>
      </c>
      <c r="R128" s="199">
        <f t="shared" si="2"/>
        <v>0.7246127366609294</v>
      </c>
    </row>
    <row r="129" spans="1:18" ht="26.25" customHeight="1">
      <c r="A129" s="121">
        <v>998</v>
      </c>
      <c r="B129" s="125" t="s">
        <v>50</v>
      </c>
      <c r="C129" s="166" t="s">
        <v>101</v>
      </c>
      <c r="D129" s="126">
        <v>591</v>
      </c>
      <c r="E129" s="126">
        <v>174</v>
      </c>
      <c r="F129" s="126">
        <v>222</v>
      </c>
      <c r="G129" s="126">
        <v>1</v>
      </c>
      <c r="H129" s="126">
        <v>4</v>
      </c>
      <c r="I129" s="126">
        <v>3</v>
      </c>
      <c r="J129" s="126">
        <v>0</v>
      </c>
      <c r="K129" s="126">
        <v>0</v>
      </c>
      <c r="L129" s="126">
        <v>0</v>
      </c>
      <c r="M129" s="126">
        <v>1</v>
      </c>
      <c r="N129" s="126">
        <v>2</v>
      </c>
      <c r="O129" s="126">
        <v>0</v>
      </c>
      <c r="P129" s="126">
        <v>9</v>
      </c>
      <c r="Q129" s="172">
        <f t="shared" si="3"/>
        <v>416</v>
      </c>
      <c r="R129" s="199">
        <f t="shared" si="2"/>
        <v>0.7038917089678511</v>
      </c>
    </row>
    <row r="130" spans="1:18" ht="26.25" customHeight="1">
      <c r="A130" s="121">
        <v>998</v>
      </c>
      <c r="B130" s="125" t="s">
        <v>54</v>
      </c>
      <c r="C130" s="166" t="s">
        <v>101</v>
      </c>
      <c r="D130" s="126">
        <v>592</v>
      </c>
      <c r="E130" s="126">
        <v>178</v>
      </c>
      <c r="F130" s="126">
        <v>252</v>
      </c>
      <c r="G130" s="126">
        <v>7</v>
      </c>
      <c r="H130" s="126">
        <v>6</v>
      </c>
      <c r="I130" s="126">
        <v>0</v>
      </c>
      <c r="J130" s="126">
        <v>0</v>
      </c>
      <c r="K130" s="126">
        <v>0</v>
      </c>
      <c r="L130" s="126">
        <v>1</v>
      </c>
      <c r="M130" s="126">
        <v>0</v>
      </c>
      <c r="N130" s="126">
        <v>0</v>
      </c>
      <c r="O130" s="126">
        <v>0</v>
      </c>
      <c r="P130" s="126">
        <v>4</v>
      </c>
      <c r="Q130" s="172">
        <f t="shared" si="3"/>
        <v>448</v>
      </c>
      <c r="R130" s="199">
        <f t="shared" si="2"/>
        <v>0.7567567567567568</v>
      </c>
    </row>
    <row r="131" spans="1:18" ht="26.25" customHeight="1">
      <c r="A131" s="121">
        <v>998</v>
      </c>
      <c r="B131" s="125" t="s">
        <v>55</v>
      </c>
      <c r="C131" s="166" t="s">
        <v>101</v>
      </c>
      <c r="D131" s="126">
        <v>592</v>
      </c>
      <c r="E131" s="126">
        <v>179</v>
      </c>
      <c r="F131" s="126">
        <v>253</v>
      </c>
      <c r="G131" s="126">
        <v>3</v>
      </c>
      <c r="H131" s="126">
        <v>14</v>
      </c>
      <c r="I131" s="126">
        <v>0</v>
      </c>
      <c r="J131" s="126">
        <v>0</v>
      </c>
      <c r="K131" s="126">
        <v>0</v>
      </c>
      <c r="L131" s="126">
        <v>0</v>
      </c>
      <c r="M131" s="126">
        <v>0</v>
      </c>
      <c r="N131" s="126">
        <v>0</v>
      </c>
      <c r="O131" s="126">
        <v>0</v>
      </c>
      <c r="P131" s="126">
        <v>2</v>
      </c>
      <c r="Q131" s="172">
        <f t="shared" si="3"/>
        <v>451</v>
      </c>
      <c r="R131" s="199">
        <f t="shared" si="2"/>
        <v>0.7618243243243243</v>
      </c>
    </row>
    <row r="132" spans="1:18" ht="26.25" customHeight="1">
      <c r="A132" s="121">
        <v>998</v>
      </c>
      <c r="B132" s="125" t="s">
        <v>56</v>
      </c>
      <c r="C132" s="166" t="s">
        <v>101</v>
      </c>
      <c r="D132" s="126">
        <v>592</v>
      </c>
      <c r="E132" s="126">
        <v>169</v>
      </c>
      <c r="F132" s="126">
        <v>262</v>
      </c>
      <c r="G132" s="126">
        <v>5</v>
      </c>
      <c r="H132" s="126">
        <v>2</v>
      </c>
      <c r="I132" s="126">
        <v>0</v>
      </c>
      <c r="J132" s="126">
        <v>0</v>
      </c>
      <c r="K132" s="126">
        <v>0</v>
      </c>
      <c r="L132" s="126">
        <v>0</v>
      </c>
      <c r="M132" s="126">
        <v>0</v>
      </c>
      <c r="N132" s="126">
        <v>0</v>
      </c>
      <c r="O132" s="126">
        <v>0</v>
      </c>
      <c r="P132" s="126">
        <v>3</v>
      </c>
      <c r="Q132" s="172">
        <f t="shared" si="3"/>
        <v>441</v>
      </c>
      <c r="R132" s="199">
        <f t="shared" si="2"/>
        <v>0.7449324324324325</v>
      </c>
    </row>
    <row r="133" spans="1:18" ht="26.25" customHeight="1">
      <c r="A133" s="121">
        <v>999</v>
      </c>
      <c r="B133" s="125" t="s">
        <v>50</v>
      </c>
      <c r="C133" s="166" t="s">
        <v>101</v>
      </c>
      <c r="D133" s="126">
        <v>614</v>
      </c>
      <c r="E133" s="126">
        <v>190</v>
      </c>
      <c r="F133" s="126">
        <v>220</v>
      </c>
      <c r="G133" s="126">
        <v>4</v>
      </c>
      <c r="H133" s="126">
        <v>5</v>
      </c>
      <c r="I133" s="126">
        <v>0</v>
      </c>
      <c r="J133" s="126">
        <v>0</v>
      </c>
      <c r="K133" s="126">
        <v>0</v>
      </c>
      <c r="L133" s="126">
        <v>0</v>
      </c>
      <c r="M133" s="126">
        <v>0</v>
      </c>
      <c r="N133" s="126">
        <v>0</v>
      </c>
      <c r="O133" s="126">
        <v>0</v>
      </c>
      <c r="P133" s="126">
        <v>5</v>
      </c>
      <c r="Q133" s="172">
        <f t="shared" si="3"/>
        <v>424</v>
      </c>
      <c r="R133" s="199">
        <f t="shared" si="2"/>
        <v>0.6905537459283387</v>
      </c>
    </row>
    <row r="134" spans="1:18" ht="26.25" customHeight="1">
      <c r="A134" s="121">
        <v>999</v>
      </c>
      <c r="B134" s="125" t="s">
        <v>52</v>
      </c>
      <c r="C134" s="166" t="s">
        <v>101</v>
      </c>
      <c r="D134" s="126">
        <v>615</v>
      </c>
      <c r="E134" s="126">
        <v>175</v>
      </c>
      <c r="F134" s="126">
        <v>269</v>
      </c>
      <c r="G134" s="126">
        <v>5</v>
      </c>
      <c r="H134" s="126">
        <v>6</v>
      </c>
      <c r="I134" s="126">
        <v>3</v>
      </c>
      <c r="J134" s="126">
        <v>1</v>
      </c>
      <c r="K134" s="126">
        <v>0</v>
      </c>
      <c r="L134" s="126">
        <v>0</v>
      </c>
      <c r="M134" s="126">
        <v>0</v>
      </c>
      <c r="N134" s="126">
        <v>0</v>
      </c>
      <c r="O134" s="126">
        <v>0</v>
      </c>
      <c r="P134" s="126">
        <v>7</v>
      </c>
      <c r="Q134" s="172">
        <f t="shared" si="3"/>
        <v>466</v>
      </c>
      <c r="R134" s="199">
        <f t="shared" si="2"/>
        <v>0.7577235772357723</v>
      </c>
    </row>
    <row r="135" spans="1:18" ht="26.25" customHeight="1">
      <c r="A135" s="121">
        <v>1000</v>
      </c>
      <c r="B135" s="125" t="s">
        <v>50</v>
      </c>
      <c r="C135" s="166" t="s">
        <v>101</v>
      </c>
      <c r="D135" s="126">
        <v>653</v>
      </c>
      <c r="E135" s="126">
        <v>223</v>
      </c>
      <c r="F135" s="126">
        <v>214</v>
      </c>
      <c r="G135" s="126">
        <v>4</v>
      </c>
      <c r="H135" s="126">
        <v>11</v>
      </c>
      <c r="I135" s="126">
        <v>2</v>
      </c>
      <c r="J135" s="126">
        <v>0</v>
      </c>
      <c r="K135" s="126">
        <v>0</v>
      </c>
      <c r="L135" s="126">
        <v>0</v>
      </c>
      <c r="M135" s="126">
        <v>0</v>
      </c>
      <c r="N135" s="126">
        <v>0</v>
      </c>
      <c r="O135" s="126">
        <v>0</v>
      </c>
      <c r="P135" s="126">
        <v>5</v>
      </c>
      <c r="Q135" s="172">
        <f t="shared" si="3"/>
        <v>459</v>
      </c>
      <c r="R135" s="199">
        <f t="shared" si="2"/>
        <v>0.7029096477794793</v>
      </c>
    </row>
    <row r="136" spans="1:18" ht="26.25" customHeight="1">
      <c r="A136" s="121">
        <v>1000</v>
      </c>
      <c r="B136" s="125" t="s">
        <v>54</v>
      </c>
      <c r="C136" s="166" t="s">
        <v>101</v>
      </c>
      <c r="D136" s="126">
        <v>654</v>
      </c>
      <c r="E136" s="126">
        <v>214</v>
      </c>
      <c r="F136" s="126">
        <v>229</v>
      </c>
      <c r="G136" s="126">
        <v>6</v>
      </c>
      <c r="H136" s="126">
        <v>6</v>
      </c>
      <c r="I136" s="126">
        <v>1</v>
      </c>
      <c r="J136" s="126">
        <v>0</v>
      </c>
      <c r="K136" s="126">
        <v>4</v>
      </c>
      <c r="L136" s="126">
        <v>1</v>
      </c>
      <c r="M136" s="126">
        <v>0</v>
      </c>
      <c r="N136" s="126">
        <v>0</v>
      </c>
      <c r="O136" s="126">
        <v>0</v>
      </c>
      <c r="P136" s="126">
        <v>5</v>
      </c>
      <c r="Q136" s="172">
        <f t="shared" si="3"/>
        <v>466</v>
      </c>
      <c r="R136" s="199">
        <f t="shared" si="2"/>
        <v>0.7125382262996942</v>
      </c>
    </row>
    <row r="137" spans="1:18" ht="26.25" customHeight="1">
      <c r="A137" s="121">
        <v>1000</v>
      </c>
      <c r="B137" s="125" t="s">
        <v>55</v>
      </c>
      <c r="C137" s="166" t="s">
        <v>101</v>
      </c>
      <c r="D137" s="126">
        <v>654</v>
      </c>
      <c r="E137" s="126">
        <v>212</v>
      </c>
      <c r="F137" s="126">
        <v>245</v>
      </c>
      <c r="G137" s="126">
        <v>3</v>
      </c>
      <c r="H137" s="126">
        <v>3</v>
      </c>
      <c r="I137" s="126">
        <v>1</v>
      </c>
      <c r="J137" s="126">
        <v>1</v>
      </c>
      <c r="K137" s="126">
        <v>0</v>
      </c>
      <c r="L137" s="126">
        <v>0</v>
      </c>
      <c r="M137" s="126">
        <v>0</v>
      </c>
      <c r="N137" s="126">
        <v>0</v>
      </c>
      <c r="O137" s="126">
        <v>0</v>
      </c>
      <c r="P137" s="126">
        <v>7</v>
      </c>
      <c r="Q137" s="172">
        <f t="shared" si="3"/>
        <v>472</v>
      </c>
      <c r="R137" s="199">
        <f aca="true" t="shared" si="4" ref="R137:R157">(Q137/D137)</f>
        <v>0.7217125382262997</v>
      </c>
    </row>
    <row r="138" spans="1:18" ht="26.25" customHeight="1">
      <c r="A138" s="121">
        <v>1000</v>
      </c>
      <c r="B138" s="125" t="s">
        <v>56</v>
      </c>
      <c r="C138" s="166" t="s">
        <v>101</v>
      </c>
      <c r="D138" s="126">
        <v>654</v>
      </c>
      <c r="E138" s="126">
        <v>246</v>
      </c>
      <c r="F138" s="126">
        <v>233</v>
      </c>
      <c r="G138" s="126">
        <v>7</v>
      </c>
      <c r="H138" s="126">
        <v>3</v>
      </c>
      <c r="I138" s="126">
        <v>0</v>
      </c>
      <c r="J138" s="126">
        <v>0</v>
      </c>
      <c r="K138" s="126">
        <v>1</v>
      </c>
      <c r="L138" s="126">
        <v>0</v>
      </c>
      <c r="M138" s="126">
        <v>0</v>
      </c>
      <c r="N138" s="126">
        <v>1</v>
      </c>
      <c r="O138" s="126">
        <v>0</v>
      </c>
      <c r="P138" s="126">
        <v>1</v>
      </c>
      <c r="Q138" s="172">
        <f t="shared" si="3"/>
        <v>492</v>
      </c>
      <c r="R138" s="199">
        <f t="shared" si="4"/>
        <v>0.7522935779816514</v>
      </c>
    </row>
    <row r="139" spans="1:18" ht="26.25" customHeight="1">
      <c r="A139" s="121">
        <v>1000</v>
      </c>
      <c r="B139" s="125" t="s">
        <v>57</v>
      </c>
      <c r="C139" s="166" t="s">
        <v>101</v>
      </c>
      <c r="D139" s="126">
        <v>654</v>
      </c>
      <c r="E139" s="126">
        <v>191</v>
      </c>
      <c r="F139" s="126">
        <v>265</v>
      </c>
      <c r="G139" s="126">
        <v>5</v>
      </c>
      <c r="H139" s="126">
        <v>7</v>
      </c>
      <c r="I139" s="126">
        <v>0</v>
      </c>
      <c r="J139" s="126">
        <v>0</v>
      </c>
      <c r="K139" s="126">
        <v>0</v>
      </c>
      <c r="L139" s="126">
        <v>1</v>
      </c>
      <c r="M139" s="126">
        <v>0</v>
      </c>
      <c r="N139" s="126">
        <v>0</v>
      </c>
      <c r="O139" s="126">
        <v>0</v>
      </c>
      <c r="P139" s="126">
        <v>4</v>
      </c>
      <c r="Q139" s="172">
        <f aca="true" t="shared" si="5" ref="Q139:Q156">SUM(E139:P139)</f>
        <v>473</v>
      </c>
      <c r="R139" s="199">
        <f t="shared" si="4"/>
        <v>0.7232415902140673</v>
      </c>
    </row>
    <row r="140" spans="1:18" ht="26.25" customHeight="1">
      <c r="A140" s="121">
        <v>1001</v>
      </c>
      <c r="B140" s="125" t="s">
        <v>50</v>
      </c>
      <c r="C140" s="166" t="s">
        <v>101</v>
      </c>
      <c r="D140" s="126">
        <v>376</v>
      </c>
      <c r="E140" s="126">
        <v>141</v>
      </c>
      <c r="F140" s="126">
        <v>130</v>
      </c>
      <c r="G140" s="126">
        <v>1</v>
      </c>
      <c r="H140" s="126">
        <v>4</v>
      </c>
      <c r="I140" s="126">
        <v>0</v>
      </c>
      <c r="J140" s="126">
        <v>0</v>
      </c>
      <c r="K140" s="126">
        <v>0</v>
      </c>
      <c r="L140" s="126">
        <v>0</v>
      </c>
      <c r="M140" s="126">
        <v>0</v>
      </c>
      <c r="N140" s="126">
        <v>0</v>
      </c>
      <c r="O140" s="126">
        <v>0</v>
      </c>
      <c r="P140" s="126">
        <v>6</v>
      </c>
      <c r="Q140" s="172">
        <f t="shared" si="5"/>
        <v>282</v>
      </c>
      <c r="R140" s="199">
        <f t="shared" si="4"/>
        <v>0.75</v>
      </c>
    </row>
    <row r="141" spans="1:18" ht="26.25" customHeight="1">
      <c r="A141" s="121">
        <v>1001</v>
      </c>
      <c r="B141" s="125" t="s">
        <v>52</v>
      </c>
      <c r="C141" s="166" t="s">
        <v>101</v>
      </c>
      <c r="D141" s="126">
        <v>376</v>
      </c>
      <c r="E141" s="126">
        <v>157</v>
      </c>
      <c r="F141" s="126">
        <v>107</v>
      </c>
      <c r="G141" s="126">
        <v>1</v>
      </c>
      <c r="H141" s="126">
        <v>2</v>
      </c>
      <c r="I141" s="126">
        <v>1</v>
      </c>
      <c r="J141" s="126">
        <v>0</v>
      </c>
      <c r="K141" s="126">
        <v>0</v>
      </c>
      <c r="L141" s="126">
        <v>0</v>
      </c>
      <c r="M141" s="126">
        <v>0</v>
      </c>
      <c r="N141" s="126">
        <v>0</v>
      </c>
      <c r="O141" s="126">
        <v>0</v>
      </c>
      <c r="P141" s="126">
        <v>0</v>
      </c>
      <c r="Q141" s="172">
        <f t="shared" si="5"/>
        <v>268</v>
      </c>
      <c r="R141" s="199">
        <f t="shared" si="4"/>
        <v>0.7127659574468085</v>
      </c>
    </row>
    <row r="142" spans="1:18" ht="26.25" customHeight="1">
      <c r="A142" s="121">
        <v>1002</v>
      </c>
      <c r="B142" s="125" t="s">
        <v>50</v>
      </c>
      <c r="C142" s="166" t="s">
        <v>101</v>
      </c>
      <c r="D142" s="126">
        <v>673</v>
      </c>
      <c r="E142" s="126">
        <v>136</v>
      </c>
      <c r="F142" s="126">
        <v>200</v>
      </c>
      <c r="G142" s="126">
        <v>5</v>
      </c>
      <c r="H142" s="126">
        <v>15</v>
      </c>
      <c r="I142" s="126">
        <v>3</v>
      </c>
      <c r="J142" s="126">
        <v>0</v>
      </c>
      <c r="K142" s="126">
        <v>0</v>
      </c>
      <c r="L142" s="126">
        <v>0</v>
      </c>
      <c r="M142" s="126">
        <v>1</v>
      </c>
      <c r="N142" s="126">
        <v>2</v>
      </c>
      <c r="O142" s="126">
        <v>0</v>
      </c>
      <c r="P142" s="126">
        <v>4</v>
      </c>
      <c r="Q142" s="172">
        <f t="shared" si="5"/>
        <v>366</v>
      </c>
      <c r="R142" s="199">
        <f t="shared" si="4"/>
        <v>0.5438335809806835</v>
      </c>
    </row>
    <row r="143" spans="1:18" ht="26.25" customHeight="1">
      <c r="A143" s="121">
        <v>1002</v>
      </c>
      <c r="B143" s="125" t="s">
        <v>52</v>
      </c>
      <c r="C143" s="166" t="s">
        <v>101</v>
      </c>
      <c r="D143" s="126">
        <v>673</v>
      </c>
      <c r="E143" s="126">
        <v>152</v>
      </c>
      <c r="F143" s="126">
        <v>189</v>
      </c>
      <c r="G143" s="126">
        <v>11</v>
      </c>
      <c r="H143" s="126">
        <v>7</v>
      </c>
      <c r="I143" s="126">
        <v>0</v>
      </c>
      <c r="J143" s="126">
        <v>0</v>
      </c>
      <c r="K143" s="126">
        <v>1</v>
      </c>
      <c r="L143" s="126">
        <v>1</v>
      </c>
      <c r="M143" s="126">
        <v>0</v>
      </c>
      <c r="N143" s="126">
        <v>0</v>
      </c>
      <c r="O143" s="126">
        <v>0</v>
      </c>
      <c r="P143" s="126">
        <v>1</v>
      </c>
      <c r="Q143" s="172">
        <f t="shared" si="5"/>
        <v>362</v>
      </c>
      <c r="R143" s="199">
        <f t="shared" si="4"/>
        <v>0.537890044576523</v>
      </c>
    </row>
    <row r="144" spans="1:18" ht="26.25" customHeight="1">
      <c r="A144" s="121">
        <v>1003</v>
      </c>
      <c r="B144" s="125" t="s">
        <v>50</v>
      </c>
      <c r="C144" s="166" t="s">
        <v>101</v>
      </c>
      <c r="D144" s="126">
        <v>491</v>
      </c>
      <c r="E144" s="126">
        <v>99</v>
      </c>
      <c r="F144" s="126">
        <v>204</v>
      </c>
      <c r="G144" s="126">
        <v>6</v>
      </c>
      <c r="H144" s="126">
        <v>12</v>
      </c>
      <c r="I144" s="126">
        <v>0</v>
      </c>
      <c r="J144" s="126">
        <v>0</v>
      </c>
      <c r="K144" s="126">
        <v>0</v>
      </c>
      <c r="L144" s="126">
        <v>0</v>
      </c>
      <c r="M144" s="126">
        <v>0</v>
      </c>
      <c r="N144" s="126">
        <v>0</v>
      </c>
      <c r="O144" s="126">
        <v>0</v>
      </c>
      <c r="P144" s="126">
        <v>1</v>
      </c>
      <c r="Q144" s="172">
        <f t="shared" si="5"/>
        <v>322</v>
      </c>
      <c r="R144" s="199">
        <f t="shared" si="4"/>
        <v>0.6558044806517311</v>
      </c>
    </row>
    <row r="145" spans="1:18" ht="26.25" customHeight="1">
      <c r="A145" s="121">
        <v>1003</v>
      </c>
      <c r="B145" s="125" t="s">
        <v>52</v>
      </c>
      <c r="C145" s="166" t="s">
        <v>101</v>
      </c>
      <c r="D145" s="126">
        <v>492</v>
      </c>
      <c r="E145" s="126">
        <v>110</v>
      </c>
      <c r="F145" s="126">
        <v>188</v>
      </c>
      <c r="G145" s="126">
        <v>6</v>
      </c>
      <c r="H145" s="126">
        <v>13</v>
      </c>
      <c r="I145" s="126">
        <v>0</v>
      </c>
      <c r="J145" s="126">
        <v>0</v>
      </c>
      <c r="K145" s="126">
        <v>5</v>
      </c>
      <c r="L145" s="126">
        <v>1</v>
      </c>
      <c r="M145" s="126">
        <v>0</v>
      </c>
      <c r="N145" s="126">
        <v>0</v>
      </c>
      <c r="O145" s="126">
        <v>0</v>
      </c>
      <c r="P145" s="126">
        <v>6</v>
      </c>
      <c r="Q145" s="172">
        <f t="shared" si="5"/>
        <v>329</v>
      </c>
      <c r="R145" s="199">
        <f t="shared" si="4"/>
        <v>0.6686991869918699</v>
      </c>
    </row>
    <row r="146" spans="1:18" ht="26.25" customHeight="1">
      <c r="A146" s="121">
        <v>1004</v>
      </c>
      <c r="B146" s="125" t="s">
        <v>50</v>
      </c>
      <c r="C146" s="166" t="s">
        <v>101</v>
      </c>
      <c r="D146" s="126">
        <v>647</v>
      </c>
      <c r="E146" s="126">
        <v>144</v>
      </c>
      <c r="F146" s="126">
        <v>236</v>
      </c>
      <c r="G146" s="126">
        <v>4</v>
      </c>
      <c r="H146" s="126">
        <v>12</v>
      </c>
      <c r="I146" s="126">
        <v>0</v>
      </c>
      <c r="J146" s="126">
        <v>0</v>
      </c>
      <c r="K146" s="126">
        <v>3</v>
      </c>
      <c r="L146" s="126">
        <v>0</v>
      </c>
      <c r="M146" s="126">
        <v>0</v>
      </c>
      <c r="N146" s="126">
        <v>0</v>
      </c>
      <c r="O146" s="126">
        <v>0</v>
      </c>
      <c r="P146" s="126">
        <v>11</v>
      </c>
      <c r="Q146" s="172">
        <f t="shared" si="5"/>
        <v>410</v>
      </c>
      <c r="R146" s="199">
        <f t="shared" si="4"/>
        <v>0.633693972179289</v>
      </c>
    </row>
    <row r="147" spans="1:18" ht="26.25" customHeight="1">
      <c r="A147" s="121">
        <v>1004</v>
      </c>
      <c r="B147" s="125" t="s">
        <v>52</v>
      </c>
      <c r="C147" s="166" t="s">
        <v>101</v>
      </c>
      <c r="D147" s="126">
        <v>647</v>
      </c>
      <c r="E147" s="126">
        <v>160</v>
      </c>
      <c r="F147" s="126">
        <v>266</v>
      </c>
      <c r="G147" s="126">
        <v>5</v>
      </c>
      <c r="H147" s="126">
        <v>7</v>
      </c>
      <c r="I147" s="126">
        <v>0</v>
      </c>
      <c r="J147" s="126">
        <v>0</v>
      </c>
      <c r="K147" s="126">
        <v>2</v>
      </c>
      <c r="L147" s="126">
        <v>1</v>
      </c>
      <c r="M147" s="126">
        <v>0</v>
      </c>
      <c r="N147" s="126">
        <v>0</v>
      </c>
      <c r="O147" s="126">
        <v>0</v>
      </c>
      <c r="P147" s="126">
        <v>7</v>
      </c>
      <c r="Q147" s="172">
        <f t="shared" si="5"/>
        <v>448</v>
      </c>
      <c r="R147" s="199">
        <f t="shared" si="4"/>
        <v>0.6924265842349304</v>
      </c>
    </row>
    <row r="148" spans="1:18" ht="26.25" customHeight="1">
      <c r="A148" s="121">
        <v>1005</v>
      </c>
      <c r="B148" s="125" t="s">
        <v>50</v>
      </c>
      <c r="C148" s="166" t="s">
        <v>101</v>
      </c>
      <c r="D148" s="126">
        <v>650</v>
      </c>
      <c r="E148" s="126">
        <v>225</v>
      </c>
      <c r="F148" s="126">
        <v>263</v>
      </c>
      <c r="G148" s="126">
        <v>9</v>
      </c>
      <c r="H148" s="126">
        <v>0</v>
      </c>
      <c r="I148" s="126">
        <v>2</v>
      </c>
      <c r="J148" s="126">
        <v>0</v>
      </c>
      <c r="K148" s="126">
        <v>2</v>
      </c>
      <c r="L148" s="126">
        <v>0</v>
      </c>
      <c r="M148" s="126">
        <v>0</v>
      </c>
      <c r="N148" s="126">
        <v>0</v>
      </c>
      <c r="O148" s="126">
        <v>0</v>
      </c>
      <c r="P148" s="126">
        <v>40</v>
      </c>
      <c r="Q148" s="172">
        <f t="shared" si="5"/>
        <v>541</v>
      </c>
      <c r="R148" s="199">
        <f t="shared" si="4"/>
        <v>0.8323076923076923</v>
      </c>
    </row>
    <row r="149" spans="1:18" ht="26.25" customHeight="1">
      <c r="A149" s="121">
        <v>1005</v>
      </c>
      <c r="B149" s="125" t="s">
        <v>52</v>
      </c>
      <c r="C149" s="166" t="s">
        <v>101</v>
      </c>
      <c r="D149" s="126">
        <v>650</v>
      </c>
      <c r="E149" s="126">
        <v>261</v>
      </c>
      <c r="F149" s="126">
        <v>247</v>
      </c>
      <c r="G149" s="126">
        <v>2</v>
      </c>
      <c r="H149" s="126">
        <v>3</v>
      </c>
      <c r="I149" s="126">
        <v>0</v>
      </c>
      <c r="J149" s="126">
        <v>0</v>
      </c>
      <c r="K149" s="126">
        <v>0</v>
      </c>
      <c r="L149" s="126">
        <v>0</v>
      </c>
      <c r="M149" s="126">
        <v>0</v>
      </c>
      <c r="N149" s="126">
        <v>0</v>
      </c>
      <c r="O149" s="126">
        <v>0</v>
      </c>
      <c r="P149" s="126">
        <v>8</v>
      </c>
      <c r="Q149" s="172">
        <f t="shared" si="5"/>
        <v>521</v>
      </c>
      <c r="R149" s="199">
        <f t="shared" si="4"/>
        <v>0.8015384615384615</v>
      </c>
    </row>
    <row r="150" spans="1:18" ht="26.25" customHeight="1">
      <c r="A150" s="121">
        <v>1006</v>
      </c>
      <c r="B150" s="125" t="s">
        <v>50</v>
      </c>
      <c r="C150" s="166" t="s">
        <v>101</v>
      </c>
      <c r="D150" s="126">
        <v>650</v>
      </c>
      <c r="E150" s="126">
        <v>103</v>
      </c>
      <c r="F150" s="126">
        <v>345</v>
      </c>
      <c r="G150" s="126">
        <v>2</v>
      </c>
      <c r="H150" s="126">
        <v>5</v>
      </c>
      <c r="I150" s="126">
        <v>2</v>
      </c>
      <c r="J150" s="126">
        <v>1</v>
      </c>
      <c r="K150" s="126">
        <v>0</v>
      </c>
      <c r="L150" s="126">
        <v>1</v>
      </c>
      <c r="M150" s="126">
        <v>0</v>
      </c>
      <c r="N150" s="126">
        <v>0</v>
      </c>
      <c r="O150" s="126">
        <v>0</v>
      </c>
      <c r="P150" s="126">
        <v>75</v>
      </c>
      <c r="Q150" s="172">
        <f t="shared" si="5"/>
        <v>534</v>
      </c>
      <c r="R150" s="199">
        <f t="shared" si="4"/>
        <v>0.8215384615384616</v>
      </c>
    </row>
    <row r="151" spans="1:18" ht="26.25" customHeight="1">
      <c r="A151" s="121">
        <v>1006</v>
      </c>
      <c r="B151" s="125" t="s">
        <v>52</v>
      </c>
      <c r="C151" s="166" t="s">
        <v>101</v>
      </c>
      <c r="D151" s="126">
        <v>650</v>
      </c>
      <c r="E151" s="126">
        <v>129</v>
      </c>
      <c r="F151" s="126">
        <v>367</v>
      </c>
      <c r="G151" s="126">
        <v>6</v>
      </c>
      <c r="H151" s="126">
        <v>2</v>
      </c>
      <c r="I151" s="126">
        <v>3</v>
      </c>
      <c r="J151" s="126">
        <v>0</v>
      </c>
      <c r="K151" s="126">
        <v>0</v>
      </c>
      <c r="L151" s="126">
        <v>1</v>
      </c>
      <c r="M151" s="126">
        <v>0</v>
      </c>
      <c r="N151" s="126">
        <v>0</v>
      </c>
      <c r="O151" s="126">
        <v>0</v>
      </c>
      <c r="P151" s="126">
        <v>0</v>
      </c>
      <c r="Q151" s="172">
        <f t="shared" si="5"/>
        <v>508</v>
      </c>
      <c r="R151" s="199">
        <f t="shared" si="4"/>
        <v>0.7815384615384615</v>
      </c>
    </row>
    <row r="152" spans="1:18" ht="26.25" customHeight="1">
      <c r="A152" s="174">
        <v>1006</v>
      </c>
      <c r="B152" s="175" t="s">
        <v>53</v>
      </c>
      <c r="C152" s="166" t="s">
        <v>101</v>
      </c>
      <c r="D152" s="126">
        <v>533</v>
      </c>
      <c r="E152" s="126">
        <v>258</v>
      </c>
      <c r="F152" s="126">
        <v>221</v>
      </c>
      <c r="G152" s="126">
        <v>1</v>
      </c>
      <c r="H152" s="126">
        <v>2</v>
      </c>
      <c r="I152" s="126">
        <v>0</v>
      </c>
      <c r="J152" s="126">
        <v>0</v>
      </c>
      <c r="K152" s="126">
        <v>0</v>
      </c>
      <c r="L152" s="126">
        <v>0</v>
      </c>
      <c r="M152" s="126">
        <v>0</v>
      </c>
      <c r="N152" s="126">
        <v>0</v>
      </c>
      <c r="O152" s="126">
        <v>0</v>
      </c>
      <c r="P152" s="126">
        <v>4</v>
      </c>
      <c r="Q152" s="172">
        <f t="shared" si="5"/>
        <v>486</v>
      </c>
      <c r="R152" s="199">
        <f t="shared" si="4"/>
        <v>0.9118198874296435</v>
      </c>
    </row>
    <row r="153" spans="1:18" ht="26.25" customHeight="1">
      <c r="A153" s="121">
        <v>1007</v>
      </c>
      <c r="B153" s="125" t="s">
        <v>50</v>
      </c>
      <c r="C153" s="166" t="s">
        <v>101</v>
      </c>
      <c r="D153" s="126">
        <v>321</v>
      </c>
      <c r="E153" s="126">
        <v>164</v>
      </c>
      <c r="F153" s="126">
        <v>110</v>
      </c>
      <c r="G153" s="126">
        <v>1</v>
      </c>
      <c r="H153" s="126">
        <v>0</v>
      </c>
      <c r="I153" s="126">
        <v>0</v>
      </c>
      <c r="J153" s="126">
        <v>0</v>
      </c>
      <c r="K153" s="126">
        <v>0</v>
      </c>
      <c r="L153" s="126">
        <v>0</v>
      </c>
      <c r="M153" s="126">
        <v>0</v>
      </c>
      <c r="N153" s="126">
        <v>0</v>
      </c>
      <c r="O153" s="126">
        <v>0</v>
      </c>
      <c r="P153" s="126">
        <v>3</v>
      </c>
      <c r="Q153" s="172">
        <f t="shared" si="5"/>
        <v>278</v>
      </c>
      <c r="R153" s="199">
        <f t="shared" si="4"/>
        <v>0.8660436137071651</v>
      </c>
    </row>
    <row r="154" spans="1:18" ht="26.25" customHeight="1">
      <c r="A154" s="121">
        <v>1008</v>
      </c>
      <c r="B154" s="125" t="s">
        <v>50</v>
      </c>
      <c r="C154" s="166" t="s">
        <v>101</v>
      </c>
      <c r="D154" s="126">
        <v>664</v>
      </c>
      <c r="E154" s="126">
        <v>162</v>
      </c>
      <c r="F154" s="126">
        <v>351</v>
      </c>
      <c r="G154" s="126">
        <v>7</v>
      </c>
      <c r="H154" s="126">
        <v>4</v>
      </c>
      <c r="I154" s="126">
        <v>0</v>
      </c>
      <c r="J154" s="126">
        <v>0</v>
      </c>
      <c r="K154" s="126">
        <v>0</v>
      </c>
      <c r="L154" s="126">
        <v>0</v>
      </c>
      <c r="M154" s="126">
        <v>1</v>
      </c>
      <c r="N154" s="126">
        <v>1</v>
      </c>
      <c r="O154" s="126">
        <v>0</v>
      </c>
      <c r="P154" s="126">
        <v>19</v>
      </c>
      <c r="Q154" s="172">
        <f t="shared" si="5"/>
        <v>545</v>
      </c>
      <c r="R154" s="199">
        <f t="shared" si="4"/>
        <v>0.8207831325301205</v>
      </c>
    </row>
    <row r="155" spans="1:18" ht="26.25" customHeight="1">
      <c r="A155" s="121">
        <v>1009</v>
      </c>
      <c r="B155" s="125" t="s">
        <v>50</v>
      </c>
      <c r="C155" s="166" t="s">
        <v>101</v>
      </c>
      <c r="D155" s="126">
        <v>403</v>
      </c>
      <c r="E155" s="126">
        <v>150</v>
      </c>
      <c r="F155" s="126">
        <v>165</v>
      </c>
      <c r="G155" s="126">
        <v>1</v>
      </c>
      <c r="H155" s="126">
        <v>3</v>
      </c>
      <c r="I155" s="126">
        <v>0</v>
      </c>
      <c r="J155" s="126">
        <v>0</v>
      </c>
      <c r="K155" s="126">
        <v>0</v>
      </c>
      <c r="L155" s="126">
        <v>0</v>
      </c>
      <c r="M155" s="126">
        <v>0</v>
      </c>
      <c r="N155" s="126">
        <v>1</v>
      </c>
      <c r="O155" s="126">
        <v>0</v>
      </c>
      <c r="P155" s="126">
        <v>6</v>
      </c>
      <c r="Q155" s="172">
        <f t="shared" si="5"/>
        <v>326</v>
      </c>
      <c r="R155" s="199">
        <f t="shared" si="4"/>
        <v>0.8089330024813896</v>
      </c>
    </row>
    <row r="156" spans="1:18" ht="26.25" customHeight="1">
      <c r="A156" s="185">
        <v>1009</v>
      </c>
      <c r="B156" s="186" t="s">
        <v>52</v>
      </c>
      <c r="C156" s="187" t="s">
        <v>101</v>
      </c>
      <c r="D156" s="176">
        <v>404</v>
      </c>
      <c r="E156" s="176">
        <v>178</v>
      </c>
      <c r="F156" s="176">
        <v>150</v>
      </c>
      <c r="G156" s="176">
        <v>2</v>
      </c>
      <c r="H156" s="176">
        <v>0</v>
      </c>
      <c r="I156" s="176">
        <v>0</v>
      </c>
      <c r="J156" s="176">
        <v>0</v>
      </c>
      <c r="K156" s="176">
        <v>0</v>
      </c>
      <c r="L156" s="176">
        <v>0</v>
      </c>
      <c r="M156" s="176">
        <v>0</v>
      </c>
      <c r="N156" s="176">
        <v>0</v>
      </c>
      <c r="O156" s="176">
        <v>0</v>
      </c>
      <c r="P156" s="176">
        <v>3</v>
      </c>
      <c r="Q156" s="172">
        <f t="shared" si="5"/>
        <v>333</v>
      </c>
      <c r="R156" s="199">
        <f t="shared" si="4"/>
        <v>0.8242574257425742</v>
      </c>
    </row>
    <row r="157" spans="4:18" ht="12">
      <c r="D157" s="160">
        <f>SUM(D8:D156)</f>
        <v>88958</v>
      </c>
      <c r="Q157" s="169">
        <f>SUM(Q8:Q156)</f>
        <v>58067</v>
      </c>
      <c r="R157" s="199">
        <f t="shared" si="4"/>
        <v>0.6527462397985566</v>
      </c>
    </row>
  </sheetData>
  <sheetProtection/>
  <mergeCells count="6">
    <mergeCell ref="E5:L5"/>
    <mergeCell ref="A6:B6"/>
    <mergeCell ref="A1:O1"/>
    <mergeCell ref="A2:O2"/>
    <mergeCell ref="A3:O3"/>
    <mergeCell ref="M6:N6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perSize="5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48"/>
  <sheetViews>
    <sheetView zoomScale="75" zoomScaleNormal="75" zoomScalePageLayoutView="0" workbookViewId="0" topLeftCell="A141">
      <selection activeCell="P147" sqref="P147"/>
    </sheetView>
  </sheetViews>
  <sheetFormatPr defaultColWidth="16.7109375" defaultRowHeight="12.75"/>
  <cols>
    <col min="1" max="1" width="7.140625" style="49" bestFit="1" customWidth="1"/>
    <col min="2" max="2" width="10.421875" style="49" bestFit="1" customWidth="1"/>
    <col min="3" max="3" width="12.7109375" style="49" bestFit="1" customWidth="1"/>
    <col min="4" max="4" width="10.421875" style="49" customWidth="1"/>
    <col min="5" max="5" width="10.00390625" style="80" customWidth="1"/>
    <col min="6" max="6" width="8.00390625" style="80" bestFit="1" customWidth="1"/>
    <col min="7" max="7" width="7.7109375" style="80" customWidth="1"/>
    <col min="8" max="8" width="13.140625" style="80" customWidth="1"/>
    <col min="9" max="9" width="7.28125" style="80" customWidth="1"/>
    <col min="10" max="10" width="7.140625" style="80" customWidth="1"/>
    <col min="11" max="11" width="10.8515625" style="80" bestFit="1" customWidth="1"/>
    <col min="12" max="14" width="13.7109375" style="80" customWidth="1"/>
    <col min="15" max="15" width="12.28125" style="80" bestFit="1" customWidth="1"/>
    <col min="16" max="16" width="9.421875" style="80" customWidth="1"/>
    <col min="17" max="17" width="14.421875" style="100" customWidth="1"/>
    <col min="18" max="18" width="33.00390625" style="49" customWidth="1"/>
    <col min="19" max="16384" width="16.7109375" style="49" customWidth="1"/>
  </cols>
  <sheetData>
    <row r="1" spans="1:17" ht="18">
      <c r="A1" s="206" t="s">
        <v>94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</row>
    <row r="2" spans="1:17" ht="14.25">
      <c r="A2" s="207" t="s">
        <v>62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</row>
    <row r="3" spans="1:17" ht="18">
      <c r="A3" s="208" t="s">
        <v>61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</row>
    <row r="4" ht="5.25" customHeight="1"/>
    <row r="5" spans="1:18" ht="12.75">
      <c r="A5" s="81"/>
      <c r="B5" s="82"/>
      <c r="C5" s="81"/>
      <c r="D5" s="81" t="s">
        <v>65</v>
      </c>
      <c r="E5" s="226" t="s">
        <v>35</v>
      </c>
      <c r="F5" s="227"/>
      <c r="G5" s="227"/>
      <c r="H5" s="227"/>
      <c r="I5" s="227"/>
      <c r="J5" s="227"/>
      <c r="K5" s="227"/>
      <c r="L5" s="228"/>
      <c r="M5" s="101"/>
      <c r="N5" s="101"/>
      <c r="O5" s="93" t="s">
        <v>36</v>
      </c>
      <c r="P5" s="93" t="s">
        <v>37</v>
      </c>
      <c r="Q5" s="93" t="s">
        <v>38</v>
      </c>
      <c r="R5" s="88" t="s">
        <v>194</v>
      </c>
    </row>
    <row r="6" spans="1:17" ht="12.75">
      <c r="A6" s="204" t="s">
        <v>49</v>
      </c>
      <c r="B6" s="205"/>
      <c r="C6" s="83" t="s">
        <v>67</v>
      </c>
      <c r="D6" s="83" t="s">
        <v>66</v>
      </c>
      <c r="E6" s="84"/>
      <c r="F6" s="84"/>
      <c r="G6" s="84"/>
      <c r="H6" s="84" t="s">
        <v>40</v>
      </c>
      <c r="I6" s="84"/>
      <c r="J6" s="84"/>
      <c r="K6" s="84" t="s">
        <v>90</v>
      </c>
      <c r="L6" s="84"/>
      <c r="M6" s="204" t="s">
        <v>115</v>
      </c>
      <c r="N6" s="205"/>
      <c r="O6" s="94" t="s">
        <v>41</v>
      </c>
      <c r="P6" s="94" t="s">
        <v>42</v>
      </c>
      <c r="Q6" s="94" t="s">
        <v>43</v>
      </c>
    </row>
    <row r="7" spans="1:17" ht="12.75">
      <c r="A7" s="85"/>
      <c r="B7" s="86"/>
      <c r="C7" s="85"/>
      <c r="D7" s="85"/>
      <c r="E7" s="57" t="s">
        <v>44</v>
      </c>
      <c r="F7" s="57" t="s">
        <v>91</v>
      </c>
      <c r="G7" s="57" t="s">
        <v>45</v>
      </c>
      <c r="H7" s="57" t="s">
        <v>46</v>
      </c>
      <c r="I7" s="57" t="s">
        <v>92</v>
      </c>
      <c r="J7" s="57" t="s">
        <v>93</v>
      </c>
      <c r="K7" s="57" t="s">
        <v>39</v>
      </c>
      <c r="L7" s="57" t="s">
        <v>47</v>
      </c>
      <c r="M7" s="55" t="s">
        <v>116</v>
      </c>
      <c r="N7" s="55" t="s">
        <v>117</v>
      </c>
      <c r="O7" s="95" t="s">
        <v>48</v>
      </c>
      <c r="P7" s="57"/>
      <c r="Q7" s="57"/>
    </row>
    <row r="8" spans="1:18" ht="26.25" customHeight="1">
      <c r="A8" s="77">
        <v>59</v>
      </c>
      <c r="B8" s="77" t="s">
        <v>50</v>
      </c>
      <c r="C8" s="34" t="s">
        <v>68</v>
      </c>
      <c r="D8" s="35">
        <v>666</v>
      </c>
      <c r="E8" s="42">
        <v>250</v>
      </c>
      <c r="F8" s="42">
        <v>251</v>
      </c>
      <c r="G8" s="42">
        <v>4</v>
      </c>
      <c r="H8" s="96">
        <v>18</v>
      </c>
      <c r="I8" s="96">
        <v>0</v>
      </c>
      <c r="J8" s="96">
        <v>0</v>
      </c>
      <c r="K8" s="96">
        <v>0</v>
      </c>
      <c r="L8" s="96">
        <v>0</v>
      </c>
      <c r="M8" s="96">
        <v>1</v>
      </c>
      <c r="N8" s="96">
        <v>3</v>
      </c>
      <c r="O8" s="96">
        <v>0</v>
      </c>
      <c r="P8" s="96">
        <v>3</v>
      </c>
      <c r="Q8" s="102">
        <f>SUM(E8:P8)</f>
        <v>530</v>
      </c>
      <c r="R8" s="200">
        <f>(Q8/D8)</f>
        <v>0.7957957957957958</v>
      </c>
    </row>
    <row r="9" spans="1:18" ht="26.25" customHeight="1">
      <c r="A9" s="78">
        <v>59</v>
      </c>
      <c r="B9" s="78" t="s">
        <v>52</v>
      </c>
      <c r="C9" s="34" t="s">
        <v>68</v>
      </c>
      <c r="D9" s="35">
        <v>667</v>
      </c>
      <c r="E9" s="43">
        <v>244</v>
      </c>
      <c r="F9" s="43">
        <v>272</v>
      </c>
      <c r="G9" s="43">
        <v>5</v>
      </c>
      <c r="H9" s="97">
        <v>22</v>
      </c>
      <c r="I9" s="97">
        <v>0</v>
      </c>
      <c r="J9" s="97">
        <v>0</v>
      </c>
      <c r="K9" s="97">
        <v>1</v>
      </c>
      <c r="L9" s="97">
        <v>0</v>
      </c>
      <c r="M9" s="97">
        <v>0</v>
      </c>
      <c r="N9" s="97">
        <v>0</v>
      </c>
      <c r="O9" s="97">
        <v>0</v>
      </c>
      <c r="P9" s="97">
        <v>4</v>
      </c>
      <c r="Q9" s="103">
        <f aca="true" t="shared" si="0" ref="Q9:Q72">SUM(E9:P9)</f>
        <v>548</v>
      </c>
      <c r="R9" s="200">
        <f aca="true" t="shared" si="1" ref="R9:R72">(Q9/D9)</f>
        <v>0.8215892053973014</v>
      </c>
    </row>
    <row r="10" spans="1:18" ht="26.25" customHeight="1">
      <c r="A10" s="78">
        <v>60</v>
      </c>
      <c r="B10" s="78" t="s">
        <v>50</v>
      </c>
      <c r="C10" s="34" t="s">
        <v>68</v>
      </c>
      <c r="D10" s="35">
        <v>728</v>
      </c>
      <c r="E10" s="43">
        <v>205</v>
      </c>
      <c r="F10" s="43">
        <v>272</v>
      </c>
      <c r="G10" s="43">
        <v>2</v>
      </c>
      <c r="H10" s="97">
        <v>17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97">
        <v>0</v>
      </c>
      <c r="P10" s="97">
        <v>53</v>
      </c>
      <c r="Q10" s="103">
        <f t="shared" si="0"/>
        <v>549</v>
      </c>
      <c r="R10" s="200">
        <f t="shared" si="1"/>
        <v>0.7541208791208791</v>
      </c>
    </row>
    <row r="11" spans="1:18" ht="26.25" customHeight="1">
      <c r="A11" s="78">
        <v>61</v>
      </c>
      <c r="B11" s="78" t="s">
        <v>50</v>
      </c>
      <c r="C11" s="34" t="s">
        <v>68</v>
      </c>
      <c r="D11" s="35">
        <v>634</v>
      </c>
      <c r="E11" s="43">
        <v>191</v>
      </c>
      <c r="F11" s="97">
        <v>287</v>
      </c>
      <c r="G11" s="97">
        <v>4</v>
      </c>
      <c r="H11" s="97">
        <v>25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O11" s="97">
        <v>0</v>
      </c>
      <c r="P11" s="97">
        <v>10</v>
      </c>
      <c r="Q11" s="103">
        <f t="shared" si="0"/>
        <v>517</v>
      </c>
      <c r="R11" s="200">
        <f t="shared" si="1"/>
        <v>0.8154574132492114</v>
      </c>
    </row>
    <row r="12" spans="1:18" ht="26.25" customHeight="1">
      <c r="A12" s="78">
        <v>61</v>
      </c>
      <c r="B12" s="78" t="s">
        <v>52</v>
      </c>
      <c r="C12" s="34" t="s">
        <v>68</v>
      </c>
      <c r="D12" s="35">
        <v>635</v>
      </c>
      <c r="E12" s="43">
        <v>214</v>
      </c>
      <c r="F12" s="97">
        <v>283</v>
      </c>
      <c r="G12" s="97">
        <v>4</v>
      </c>
      <c r="H12" s="97">
        <v>12</v>
      </c>
      <c r="I12" s="97">
        <v>1</v>
      </c>
      <c r="J12" s="97">
        <v>0</v>
      </c>
      <c r="K12" s="97">
        <v>1</v>
      </c>
      <c r="L12" s="97">
        <v>0</v>
      </c>
      <c r="M12" s="97">
        <v>2</v>
      </c>
      <c r="N12" s="97">
        <v>2</v>
      </c>
      <c r="O12" s="97">
        <v>0</v>
      </c>
      <c r="P12" s="97">
        <v>10</v>
      </c>
      <c r="Q12" s="103">
        <f t="shared" si="0"/>
        <v>529</v>
      </c>
      <c r="R12" s="200">
        <f t="shared" si="1"/>
        <v>0.8330708661417323</v>
      </c>
    </row>
    <row r="13" spans="1:18" ht="26.25" customHeight="1">
      <c r="A13" s="78">
        <v>62</v>
      </c>
      <c r="B13" s="78" t="s">
        <v>50</v>
      </c>
      <c r="C13" s="34" t="s">
        <v>68</v>
      </c>
      <c r="D13" s="35">
        <v>688</v>
      </c>
      <c r="E13" s="43">
        <v>266</v>
      </c>
      <c r="F13" s="97">
        <v>264</v>
      </c>
      <c r="G13" s="97">
        <v>11</v>
      </c>
      <c r="H13" s="97">
        <v>14</v>
      </c>
      <c r="I13" s="97">
        <v>0</v>
      </c>
      <c r="J13" s="97">
        <v>0</v>
      </c>
      <c r="K13" s="97">
        <v>2</v>
      </c>
      <c r="L13" s="97">
        <v>0</v>
      </c>
      <c r="M13" s="97">
        <v>0</v>
      </c>
      <c r="N13" s="97">
        <v>1</v>
      </c>
      <c r="O13" s="97">
        <v>0</v>
      </c>
      <c r="P13" s="97">
        <v>5</v>
      </c>
      <c r="Q13" s="103">
        <f t="shared" si="0"/>
        <v>563</v>
      </c>
      <c r="R13" s="200">
        <f t="shared" si="1"/>
        <v>0.8183139534883721</v>
      </c>
    </row>
    <row r="14" spans="1:18" ht="26.25" customHeight="1">
      <c r="A14" s="78">
        <v>62</v>
      </c>
      <c r="B14" s="78" t="s">
        <v>52</v>
      </c>
      <c r="C14" s="34" t="s">
        <v>68</v>
      </c>
      <c r="D14" s="35">
        <v>689</v>
      </c>
      <c r="E14" s="43">
        <v>280</v>
      </c>
      <c r="F14" s="97">
        <v>241</v>
      </c>
      <c r="G14" s="97">
        <v>9</v>
      </c>
      <c r="H14" s="97">
        <v>28</v>
      </c>
      <c r="I14" s="97">
        <v>0</v>
      </c>
      <c r="J14" s="97">
        <v>0</v>
      </c>
      <c r="K14" s="97">
        <v>1</v>
      </c>
      <c r="L14" s="97">
        <v>0</v>
      </c>
      <c r="M14" s="97">
        <v>1</v>
      </c>
      <c r="N14" s="97">
        <v>2</v>
      </c>
      <c r="O14" s="97">
        <v>0</v>
      </c>
      <c r="P14" s="97">
        <v>7</v>
      </c>
      <c r="Q14" s="103">
        <f t="shared" si="0"/>
        <v>569</v>
      </c>
      <c r="R14" s="200">
        <f t="shared" si="1"/>
        <v>0.8258345428156749</v>
      </c>
    </row>
    <row r="15" spans="1:18" ht="26.25" customHeight="1">
      <c r="A15" s="78">
        <v>63</v>
      </c>
      <c r="B15" s="78" t="s">
        <v>50</v>
      </c>
      <c r="C15" s="34" t="s">
        <v>68</v>
      </c>
      <c r="D15" s="35">
        <v>116</v>
      </c>
      <c r="E15" s="43">
        <v>27</v>
      </c>
      <c r="F15" s="97">
        <v>61</v>
      </c>
      <c r="G15" s="97">
        <v>0</v>
      </c>
      <c r="H15" s="97">
        <v>7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103">
        <f t="shared" si="0"/>
        <v>95</v>
      </c>
      <c r="R15" s="200">
        <f t="shared" si="1"/>
        <v>0.8189655172413793</v>
      </c>
    </row>
    <row r="16" spans="1:18" ht="26.25" customHeight="1">
      <c r="A16" s="78">
        <v>64</v>
      </c>
      <c r="B16" s="78" t="s">
        <v>50</v>
      </c>
      <c r="C16" s="34" t="s">
        <v>68</v>
      </c>
      <c r="D16" s="35">
        <v>507</v>
      </c>
      <c r="E16" s="43">
        <v>253</v>
      </c>
      <c r="F16" s="97">
        <v>179</v>
      </c>
      <c r="G16" s="97">
        <v>1</v>
      </c>
      <c r="H16" s="97">
        <v>1</v>
      </c>
      <c r="I16" s="97">
        <v>0</v>
      </c>
      <c r="J16" s="97">
        <v>0</v>
      </c>
      <c r="K16" s="97">
        <v>0</v>
      </c>
      <c r="L16" s="97">
        <v>0</v>
      </c>
      <c r="M16" s="97">
        <v>1</v>
      </c>
      <c r="N16" s="97">
        <v>1</v>
      </c>
      <c r="O16" s="97">
        <v>0</v>
      </c>
      <c r="P16" s="97">
        <v>8</v>
      </c>
      <c r="Q16" s="103">
        <f t="shared" si="0"/>
        <v>444</v>
      </c>
      <c r="R16" s="200">
        <f t="shared" si="1"/>
        <v>0.8757396449704142</v>
      </c>
    </row>
    <row r="17" spans="1:18" ht="26.25" customHeight="1">
      <c r="A17" s="78">
        <v>64</v>
      </c>
      <c r="B17" s="78" t="s">
        <v>52</v>
      </c>
      <c r="C17" s="34" t="s">
        <v>68</v>
      </c>
      <c r="D17" s="35">
        <v>507</v>
      </c>
      <c r="E17" s="43">
        <v>238</v>
      </c>
      <c r="F17" s="97">
        <v>177</v>
      </c>
      <c r="G17" s="97">
        <v>1</v>
      </c>
      <c r="H17" s="97">
        <v>5</v>
      </c>
      <c r="I17" s="97">
        <v>0</v>
      </c>
      <c r="J17" s="97">
        <v>0</v>
      </c>
      <c r="K17" s="97">
        <v>0</v>
      </c>
      <c r="L17" s="97">
        <v>1</v>
      </c>
      <c r="M17" s="97">
        <v>1</v>
      </c>
      <c r="N17" s="97">
        <v>0</v>
      </c>
      <c r="O17" s="97">
        <v>0</v>
      </c>
      <c r="P17" s="97">
        <v>6</v>
      </c>
      <c r="Q17" s="103">
        <f t="shared" si="0"/>
        <v>429</v>
      </c>
      <c r="R17" s="200">
        <f t="shared" si="1"/>
        <v>0.8461538461538461</v>
      </c>
    </row>
    <row r="18" spans="1:18" ht="26.25" customHeight="1">
      <c r="A18" s="78">
        <v>91</v>
      </c>
      <c r="B18" s="78" t="s">
        <v>50</v>
      </c>
      <c r="C18" s="34" t="s">
        <v>69</v>
      </c>
      <c r="D18" s="35">
        <v>521</v>
      </c>
      <c r="E18" s="43">
        <v>163</v>
      </c>
      <c r="F18" s="97">
        <v>209</v>
      </c>
      <c r="G18" s="97">
        <v>54</v>
      </c>
      <c r="H18" s="97">
        <v>7</v>
      </c>
      <c r="I18" s="97">
        <v>0</v>
      </c>
      <c r="J18" s="97">
        <v>0</v>
      </c>
      <c r="K18" s="97">
        <v>1</v>
      </c>
      <c r="L18" s="97">
        <v>0</v>
      </c>
      <c r="M18" s="97">
        <v>0</v>
      </c>
      <c r="N18" s="97">
        <v>0</v>
      </c>
      <c r="O18" s="97">
        <v>0</v>
      </c>
      <c r="P18" s="97">
        <v>15</v>
      </c>
      <c r="Q18" s="103">
        <f t="shared" si="0"/>
        <v>449</v>
      </c>
      <c r="R18" s="200">
        <f t="shared" si="1"/>
        <v>0.8618042226487524</v>
      </c>
    </row>
    <row r="19" spans="1:18" ht="26.25" customHeight="1">
      <c r="A19" s="78">
        <v>91</v>
      </c>
      <c r="B19" s="78" t="s">
        <v>54</v>
      </c>
      <c r="C19" s="34" t="s">
        <v>69</v>
      </c>
      <c r="D19" s="35">
        <v>521</v>
      </c>
      <c r="E19" s="43">
        <v>122</v>
      </c>
      <c r="F19" s="97">
        <v>228</v>
      </c>
      <c r="G19" s="97">
        <v>55</v>
      </c>
      <c r="H19" s="97">
        <v>5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  <c r="O19" s="97">
        <v>0</v>
      </c>
      <c r="P19" s="97">
        <v>13</v>
      </c>
      <c r="Q19" s="103">
        <f t="shared" si="0"/>
        <v>423</v>
      </c>
      <c r="R19" s="200">
        <f t="shared" si="1"/>
        <v>0.8119001919385797</v>
      </c>
    </row>
    <row r="20" spans="1:18" ht="26.25" customHeight="1">
      <c r="A20" s="78">
        <v>91</v>
      </c>
      <c r="B20" s="78" t="s">
        <v>55</v>
      </c>
      <c r="C20" s="34" t="s">
        <v>69</v>
      </c>
      <c r="D20" s="35">
        <v>522</v>
      </c>
      <c r="E20" s="43">
        <v>162</v>
      </c>
      <c r="F20" s="97">
        <v>217</v>
      </c>
      <c r="G20" s="97">
        <v>39</v>
      </c>
      <c r="H20" s="97">
        <v>8</v>
      </c>
      <c r="I20" s="97">
        <v>0</v>
      </c>
      <c r="J20" s="97">
        <v>0</v>
      </c>
      <c r="K20" s="97">
        <v>0</v>
      </c>
      <c r="L20" s="97">
        <v>1</v>
      </c>
      <c r="M20" s="97">
        <v>0</v>
      </c>
      <c r="N20" s="97">
        <v>1</v>
      </c>
      <c r="O20" s="97">
        <v>0</v>
      </c>
      <c r="P20" s="97">
        <v>9</v>
      </c>
      <c r="Q20" s="103">
        <f t="shared" si="0"/>
        <v>437</v>
      </c>
      <c r="R20" s="200">
        <f t="shared" si="1"/>
        <v>0.8371647509578544</v>
      </c>
    </row>
    <row r="21" spans="1:18" ht="26.25" customHeight="1">
      <c r="A21" s="78">
        <v>92</v>
      </c>
      <c r="B21" s="78" t="s">
        <v>50</v>
      </c>
      <c r="C21" s="34" t="s">
        <v>69</v>
      </c>
      <c r="D21" s="35">
        <v>557</v>
      </c>
      <c r="E21" s="43">
        <v>181</v>
      </c>
      <c r="F21" s="97">
        <v>206</v>
      </c>
      <c r="G21" s="97">
        <v>58</v>
      </c>
      <c r="H21" s="97">
        <v>1</v>
      </c>
      <c r="I21" s="97">
        <v>1</v>
      </c>
      <c r="J21" s="97">
        <v>0</v>
      </c>
      <c r="K21" s="97">
        <v>2</v>
      </c>
      <c r="L21" s="97">
        <v>0</v>
      </c>
      <c r="M21" s="97">
        <v>0</v>
      </c>
      <c r="N21" s="97">
        <v>1</v>
      </c>
      <c r="O21" s="97">
        <v>0</v>
      </c>
      <c r="P21" s="97">
        <v>7</v>
      </c>
      <c r="Q21" s="103">
        <f t="shared" si="0"/>
        <v>457</v>
      </c>
      <c r="R21" s="200">
        <f t="shared" si="1"/>
        <v>0.8204667863554758</v>
      </c>
    </row>
    <row r="22" spans="1:18" ht="26.25" customHeight="1">
      <c r="A22" s="78">
        <v>92</v>
      </c>
      <c r="B22" s="78" t="s">
        <v>52</v>
      </c>
      <c r="C22" s="34" t="s">
        <v>69</v>
      </c>
      <c r="D22" s="35">
        <v>557</v>
      </c>
      <c r="E22" s="43">
        <v>165</v>
      </c>
      <c r="F22" s="97">
        <v>245</v>
      </c>
      <c r="G22" s="97">
        <v>37</v>
      </c>
      <c r="H22" s="97">
        <v>2</v>
      </c>
      <c r="I22" s="97">
        <v>0</v>
      </c>
      <c r="J22" s="97">
        <v>1</v>
      </c>
      <c r="K22" s="97">
        <v>3</v>
      </c>
      <c r="L22" s="97">
        <v>0</v>
      </c>
      <c r="M22" s="97">
        <v>0</v>
      </c>
      <c r="N22" s="97">
        <v>0</v>
      </c>
      <c r="O22" s="97">
        <v>0</v>
      </c>
      <c r="P22" s="97">
        <v>10</v>
      </c>
      <c r="Q22" s="103">
        <f t="shared" si="0"/>
        <v>463</v>
      </c>
      <c r="R22" s="200">
        <f t="shared" si="1"/>
        <v>0.8312387791741472</v>
      </c>
    </row>
    <row r="23" spans="1:18" ht="26.25" customHeight="1">
      <c r="A23" s="78">
        <v>110</v>
      </c>
      <c r="B23" s="78" t="s">
        <v>50</v>
      </c>
      <c r="C23" s="34" t="s">
        <v>70</v>
      </c>
      <c r="D23" s="35">
        <v>684</v>
      </c>
      <c r="E23" s="43">
        <v>292</v>
      </c>
      <c r="F23" s="97">
        <v>288</v>
      </c>
      <c r="G23" s="97">
        <v>5</v>
      </c>
      <c r="H23" s="97">
        <v>2</v>
      </c>
      <c r="I23" s="97">
        <v>1</v>
      </c>
      <c r="J23" s="97">
        <v>0</v>
      </c>
      <c r="K23" s="97">
        <v>0</v>
      </c>
      <c r="L23" s="97">
        <v>0</v>
      </c>
      <c r="M23" s="97">
        <v>0</v>
      </c>
      <c r="N23" s="97">
        <v>2</v>
      </c>
      <c r="O23" s="97">
        <v>0</v>
      </c>
      <c r="P23" s="97">
        <v>4</v>
      </c>
      <c r="Q23" s="103">
        <f t="shared" si="0"/>
        <v>594</v>
      </c>
      <c r="R23" s="200">
        <f t="shared" si="1"/>
        <v>0.868421052631579</v>
      </c>
    </row>
    <row r="24" spans="1:18" ht="26.25" customHeight="1">
      <c r="A24" s="78">
        <v>111</v>
      </c>
      <c r="B24" s="78" t="s">
        <v>50</v>
      </c>
      <c r="C24" s="34" t="s">
        <v>70</v>
      </c>
      <c r="D24" s="35">
        <v>450</v>
      </c>
      <c r="E24" s="43">
        <v>179</v>
      </c>
      <c r="F24" s="97">
        <v>215</v>
      </c>
      <c r="G24" s="97">
        <v>2</v>
      </c>
      <c r="H24" s="97">
        <v>0</v>
      </c>
      <c r="I24" s="97">
        <v>1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4</v>
      </c>
      <c r="Q24" s="103">
        <f t="shared" si="0"/>
        <v>401</v>
      </c>
      <c r="R24" s="200">
        <f t="shared" si="1"/>
        <v>0.8911111111111111</v>
      </c>
    </row>
    <row r="25" spans="1:18" ht="26.25" customHeight="1">
      <c r="A25" s="78">
        <v>111</v>
      </c>
      <c r="B25" s="78" t="s">
        <v>52</v>
      </c>
      <c r="C25" s="34" t="s">
        <v>70</v>
      </c>
      <c r="D25" s="35">
        <v>451</v>
      </c>
      <c r="E25" s="43">
        <v>173</v>
      </c>
      <c r="F25" s="97">
        <v>217</v>
      </c>
      <c r="G25" s="97">
        <v>4</v>
      </c>
      <c r="H25" s="97">
        <v>0</v>
      </c>
      <c r="I25" s="97">
        <v>2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97">
        <v>0</v>
      </c>
      <c r="P25" s="97">
        <v>2</v>
      </c>
      <c r="Q25" s="103">
        <f t="shared" si="0"/>
        <v>398</v>
      </c>
      <c r="R25" s="200">
        <f t="shared" si="1"/>
        <v>0.8824833702882483</v>
      </c>
    </row>
    <row r="26" spans="1:18" ht="26.25" customHeight="1">
      <c r="A26" s="78">
        <v>112</v>
      </c>
      <c r="B26" s="78" t="s">
        <v>50</v>
      </c>
      <c r="C26" s="34" t="s">
        <v>70</v>
      </c>
      <c r="D26" s="35">
        <v>486</v>
      </c>
      <c r="E26" s="43">
        <v>227</v>
      </c>
      <c r="F26" s="97">
        <v>192</v>
      </c>
      <c r="G26" s="97">
        <v>5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5</v>
      </c>
      <c r="Q26" s="103">
        <f t="shared" si="0"/>
        <v>429</v>
      </c>
      <c r="R26" s="200">
        <f t="shared" si="1"/>
        <v>0.8827160493827161</v>
      </c>
    </row>
    <row r="27" spans="1:18" ht="26.25" customHeight="1">
      <c r="A27" s="78">
        <v>112</v>
      </c>
      <c r="B27" s="78" t="s">
        <v>52</v>
      </c>
      <c r="C27" s="34" t="s">
        <v>70</v>
      </c>
      <c r="D27" s="35">
        <v>487</v>
      </c>
      <c r="E27" s="43">
        <v>198</v>
      </c>
      <c r="F27" s="97">
        <v>227</v>
      </c>
      <c r="G27" s="97">
        <v>1</v>
      </c>
      <c r="H27" s="97">
        <v>1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7">
        <v>0</v>
      </c>
      <c r="P27" s="97">
        <v>3</v>
      </c>
      <c r="Q27" s="103">
        <f t="shared" si="0"/>
        <v>430</v>
      </c>
      <c r="R27" s="200">
        <f t="shared" si="1"/>
        <v>0.8829568788501027</v>
      </c>
    </row>
    <row r="28" spans="1:18" ht="26.25" customHeight="1">
      <c r="A28" s="78">
        <v>113</v>
      </c>
      <c r="B28" s="78" t="s">
        <v>50</v>
      </c>
      <c r="C28" s="34" t="s">
        <v>70</v>
      </c>
      <c r="D28" s="35">
        <v>58</v>
      </c>
      <c r="E28" s="43">
        <v>33</v>
      </c>
      <c r="F28" s="97">
        <v>21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103">
        <f t="shared" si="0"/>
        <v>54</v>
      </c>
      <c r="R28" s="200">
        <f t="shared" si="1"/>
        <v>0.9310344827586207</v>
      </c>
    </row>
    <row r="29" spans="1:18" ht="26.25" customHeight="1">
      <c r="A29" s="78">
        <v>187</v>
      </c>
      <c r="B29" s="78" t="s">
        <v>50</v>
      </c>
      <c r="C29" s="34" t="s">
        <v>71</v>
      </c>
      <c r="D29" s="35">
        <v>579</v>
      </c>
      <c r="E29" s="43">
        <v>174</v>
      </c>
      <c r="F29" s="97">
        <v>287</v>
      </c>
      <c r="G29" s="97">
        <v>1</v>
      </c>
      <c r="H29" s="97">
        <v>3</v>
      </c>
      <c r="I29" s="97">
        <v>0</v>
      </c>
      <c r="J29" s="97">
        <v>0</v>
      </c>
      <c r="K29" s="97">
        <v>1</v>
      </c>
      <c r="L29" s="97">
        <v>0</v>
      </c>
      <c r="M29" s="97">
        <v>0</v>
      </c>
      <c r="N29" s="97">
        <v>0</v>
      </c>
      <c r="O29" s="97">
        <v>0</v>
      </c>
      <c r="P29" s="97">
        <v>6</v>
      </c>
      <c r="Q29" s="103">
        <f t="shared" si="0"/>
        <v>472</v>
      </c>
      <c r="R29" s="200">
        <f t="shared" si="1"/>
        <v>0.8151986183074266</v>
      </c>
    </row>
    <row r="30" spans="1:18" ht="26.25" customHeight="1">
      <c r="A30" s="78">
        <v>187</v>
      </c>
      <c r="B30" s="78" t="s">
        <v>52</v>
      </c>
      <c r="C30" s="34" t="s">
        <v>71</v>
      </c>
      <c r="D30" s="35">
        <v>580</v>
      </c>
      <c r="E30" s="43">
        <v>242</v>
      </c>
      <c r="F30" s="97">
        <v>242</v>
      </c>
      <c r="G30" s="97">
        <v>0</v>
      </c>
      <c r="H30" s="97">
        <v>1</v>
      </c>
      <c r="I30" s="97">
        <v>1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7">
        <v>0</v>
      </c>
      <c r="P30" s="97">
        <v>2</v>
      </c>
      <c r="Q30" s="103">
        <f t="shared" si="0"/>
        <v>488</v>
      </c>
      <c r="R30" s="200">
        <f t="shared" si="1"/>
        <v>0.8413793103448276</v>
      </c>
    </row>
    <row r="31" spans="1:18" ht="26.25" customHeight="1">
      <c r="A31" s="78">
        <v>188</v>
      </c>
      <c r="B31" s="78" t="s">
        <v>50</v>
      </c>
      <c r="C31" s="34" t="s">
        <v>71</v>
      </c>
      <c r="D31" s="35">
        <v>613</v>
      </c>
      <c r="E31" s="43">
        <v>197</v>
      </c>
      <c r="F31" s="97">
        <v>306</v>
      </c>
      <c r="G31" s="97">
        <v>3</v>
      </c>
      <c r="H31" s="97">
        <v>3</v>
      </c>
      <c r="I31" s="97">
        <v>1</v>
      </c>
      <c r="J31" s="97">
        <v>1</v>
      </c>
      <c r="K31" s="97">
        <v>0</v>
      </c>
      <c r="L31" s="97">
        <v>0</v>
      </c>
      <c r="M31" s="97">
        <v>0</v>
      </c>
      <c r="N31" s="97">
        <v>5</v>
      </c>
      <c r="O31" s="97">
        <v>0</v>
      </c>
      <c r="P31" s="97">
        <v>8</v>
      </c>
      <c r="Q31" s="103">
        <f t="shared" si="0"/>
        <v>524</v>
      </c>
      <c r="R31" s="200">
        <f t="shared" si="1"/>
        <v>0.8548123980424144</v>
      </c>
    </row>
    <row r="32" spans="1:18" ht="26.25" customHeight="1">
      <c r="A32" s="78">
        <v>188</v>
      </c>
      <c r="B32" s="78" t="s">
        <v>52</v>
      </c>
      <c r="C32" s="34" t="s">
        <v>71</v>
      </c>
      <c r="D32" s="35">
        <v>613</v>
      </c>
      <c r="E32" s="43">
        <v>240</v>
      </c>
      <c r="F32" s="97">
        <v>269</v>
      </c>
      <c r="G32" s="97">
        <v>2</v>
      </c>
      <c r="H32" s="97">
        <v>1</v>
      </c>
      <c r="I32" s="97">
        <v>0</v>
      </c>
      <c r="J32" s="97">
        <v>0</v>
      </c>
      <c r="K32" s="97">
        <v>3</v>
      </c>
      <c r="L32" s="97">
        <v>0</v>
      </c>
      <c r="M32" s="97">
        <v>0</v>
      </c>
      <c r="N32" s="97">
        <v>0</v>
      </c>
      <c r="O32" s="97">
        <v>0</v>
      </c>
      <c r="P32" s="97">
        <v>7</v>
      </c>
      <c r="Q32" s="103">
        <f t="shared" si="0"/>
        <v>522</v>
      </c>
      <c r="R32" s="200">
        <f t="shared" si="1"/>
        <v>0.8515497553017944</v>
      </c>
    </row>
    <row r="33" spans="1:18" ht="26.25" customHeight="1">
      <c r="A33" s="78">
        <v>657</v>
      </c>
      <c r="B33" s="78" t="s">
        <v>50</v>
      </c>
      <c r="C33" s="34" t="s">
        <v>72</v>
      </c>
      <c r="D33" s="35">
        <v>534</v>
      </c>
      <c r="E33" s="43">
        <v>201</v>
      </c>
      <c r="F33" s="97">
        <v>232</v>
      </c>
      <c r="G33" s="97">
        <v>5</v>
      </c>
      <c r="H33" s="97">
        <v>1</v>
      </c>
      <c r="I33" s="97">
        <v>0</v>
      </c>
      <c r="J33" s="97">
        <v>1</v>
      </c>
      <c r="K33" s="97">
        <v>1</v>
      </c>
      <c r="L33" s="97">
        <v>0</v>
      </c>
      <c r="M33" s="97">
        <v>2</v>
      </c>
      <c r="N33" s="97">
        <v>1</v>
      </c>
      <c r="O33" s="97">
        <v>0</v>
      </c>
      <c r="P33" s="97">
        <v>8</v>
      </c>
      <c r="Q33" s="103">
        <f t="shared" si="0"/>
        <v>452</v>
      </c>
      <c r="R33" s="200">
        <f t="shared" si="1"/>
        <v>0.846441947565543</v>
      </c>
    </row>
    <row r="34" spans="1:18" ht="26.25" customHeight="1">
      <c r="A34" s="78">
        <v>658</v>
      </c>
      <c r="B34" s="78" t="s">
        <v>50</v>
      </c>
      <c r="C34" s="34" t="s">
        <v>72</v>
      </c>
      <c r="D34" s="35">
        <v>447</v>
      </c>
      <c r="E34" s="43">
        <v>160</v>
      </c>
      <c r="F34" s="97">
        <v>215</v>
      </c>
      <c r="G34" s="97">
        <v>0</v>
      </c>
      <c r="H34" s="97">
        <v>1</v>
      </c>
      <c r="I34" s="97">
        <v>0</v>
      </c>
      <c r="J34" s="97">
        <v>0</v>
      </c>
      <c r="K34" s="97">
        <v>0</v>
      </c>
      <c r="L34" s="97">
        <v>0</v>
      </c>
      <c r="M34" s="97">
        <v>0</v>
      </c>
      <c r="N34" s="97">
        <v>0</v>
      </c>
      <c r="O34" s="97">
        <v>0</v>
      </c>
      <c r="P34" s="97">
        <v>3</v>
      </c>
      <c r="Q34" s="103">
        <f t="shared" si="0"/>
        <v>379</v>
      </c>
      <c r="R34" s="200">
        <f t="shared" si="1"/>
        <v>0.8478747203579419</v>
      </c>
    </row>
    <row r="35" spans="1:18" ht="26.25" customHeight="1">
      <c r="A35" s="78">
        <v>658</v>
      </c>
      <c r="B35" s="78" t="s">
        <v>52</v>
      </c>
      <c r="C35" s="34" t="s">
        <v>72</v>
      </c>
      <c r="D35" s="35">
        <v>447</v>
      </c>
      <c r="E35" s="43">
        <v>146</v>
      </c>
      <c r="F35" s="97">
        <v>217</v>
      </c>
      <c r="G35" s="97">
        <v>13</v>
      </c>
      <c r="H35" s="97">
        <v>2</v>
      </c>
      <c r="I35" s="97">
        <v>2</v>
      </c>
      <c r="J35" s="97">
        <v>0</v>
      </c>
      <c r="K35" s="97">
        <v>0</v>
      </c>
      <c r="L35" s="97">
        <v>0</v>
      </c>
      <c r="M35" s="97">
        <v>0</v>
      </c>
      <c r="N35" s="97">
        <v>0</v>
      </c>
      <c r="O35" s="97">
        <v>0</v>
      </c>
      <c r="P35" s="97">
        <v>5</v>
      </c>
      <c r="Q35" s="103">
        <f t="shared" si="0"/>
        <v>385</v>
      </c>
      <c r="R35" s="200">
        <f t="shared" si="1"/>
        <v>0.8612975391498882</v>
      </c>
    </row>
    <row r="36" spans="1:18" ht="26.25" customHeight="1">
      <c r="A36" s="78">
        <v>659</v>
      </c>
      <c r="B36" s="78" t="s">
        <v>50</v>
      </c>
      <c r="C36" s="34" t="s">
        <v>72</v>
      </c>
      <c r="D36" s="35">
        <v>311</v>
      </c>
      <c r="E36" s="43">
        <v>116</v>
      </c>
      <c r="F36" s="97">
        <v>154</v>
      </c>
      <c r="G36" s="97">
        <v>2</v>
      </c>
      <c r="H36" s="97">
        <v>0</v>
      </c>
      <c r="I36" s="97">
        <v>0</v>
      </c>
      <c r="J36" s="97">
        <v>0</v>
      </c>
      <c r="K36" s="97">
        <v>0</v>
      </c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103">
        <f t="shared" si="0"/>
        <v>272</v>
      </c>
      <c r="R36" s="200">
        <f t="shared" si="1"/>
        <v>0.8745980707395499</v>
      </c>
    </row>
    <row r="37" spans="1:18" ht="26.25" customHeight="1">
      <c r="A37" s="78">
        <v>660</v>
      </c>
      <c r="B37" s="78" t="s">
        <v>50</v>
      </c>
      <c r="C37" s="34" t="s">
        <v>72</v>
      </c>
      <c r="D37" s="35">
        <v>390</v>
      </c>
      <c r="E37" s="43">
        <v>160</v>
      </c>
      <c r="F37" s="97">
        <v>183</v>
      </c>
      <c r="G37" s="97">
        <v>3</v>
      </c>
      <c r="H37" s="97">
        <v>1</v>
      </c>
      <c r="I37" s="97">
        <v>0</v>
      </c>
      <c r="J37" s="97">
        <v>0</v>
      </c>
      <c r="K37" s="97">
        <v>0</v>
      </c>
      <c r="L37" s="97">
        <v>0</v>
      </c>
      <c r="M37" s="97">
        <v>0</v>
      </c>
      <c r="N37" s="97">
        <v>0</v>
      </c>
      <c r="O37" s="97">
        <v>0</v>
      </c>
      <c r="P37" s="97">
        <v>7</v>
      </c>
      <c r="Q37" s="103">
        <f t="shared" si="0"/>
        <v>354</v>
      </c>
      <c r="R37" s="200">
        <f t="shared" si="1"/>
        <v>0.9076923076923077</v>
      </c>
    </row>
    <row r="38" spans="1:18" ht="26.25" customHeight="1">
      <c r="A38" s="78">
        <v>734</v>
      </c>
      <c r="B38" s="78" t="s">
        <v>50</v>
      </c>
      <c r="C38" s="34" t="s">
        <v>73</v>
      </c>
      <c r="D38" s="35">
        <v>486</v>
      </c>
      <c r="E38" s="43">
        <v>124</v>
      </c>
      <c r="F38" s="97">
        <v>254</v>
      </c>
      <c r="G38" s="97">
        <v>2</v>
      </c>
      <c r="H38" s="97">
        <v>1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2</v>
      </c>
      <c r="O38" s="97">
        <v>0</v>
      </c>
      <c r="P38" s="97">
        <v>2</v>
      </c>
      <c r="Q38" s="103">
        <f t="shared" si="0"/>
        <v>385</v>
      </c>
      <c r="R38" s="200">
        <f t="shared" si="1"/>
        <v>0.7921810699588477</v>
      </c>
    </row>
    <row r="39" spans="1:18" ht="26.25" customHeight="1">
      <c r="A39" s="78">
        <v>734</v>
      </c>
      <c r="B39" s="78" t="s">
        <v>52</v>
      </c>
      <c r="C39" s="34" t="s">
        <v>73</v>
      </c>
      <c r="D39" s="35">
        <v>487</v>
      </c>
      <c r="E39" s="43">
        <v>128</v>
      </c>
      <c r="F39" s="97">
        <v>228</v>
      </c>
      <c r="G39" s="97">
        <v>4</v>
      </c>
      <c r="H39" s="97">
        <v>2</v>
      </c>
      <c r="I39" s="97">
        <v>0</v>
      </c>
      <c r="J39" s="97">
        <v>0</v>
      </c>
      <c r="K39" s="97">
        <v>1</v>
      </c>
      <c r="L39" s="97">
        <v>1</v>
      </c>
      <c r="M39" s="97">
        <v>3</v>
      </c>
      <c r="N39" s="97">
        <v>3</v>
      </c>
      <c r="O39" s="97">
        <v>0</v>
      </c>
      <c r="P39" s="97">
        <v>7</v>
      </c>
      <c r="Q39" s="103">
        <f t="shared" si="0"/>
        <v>377</v>
      </c>
      <c r="R39" s="200">
        <f t="shared" si="1"/>
        <v>0.7741273100616016</v>
      </c>
    </row>
    <row r="40" spans="1:18" ht="26.25" customHeight="1">
      <c r="A40" s="78">
        <v>735</v>
      </c>
      <c r="B40" s="78" t="s">
        <v>50</v>
      </c>
      <c r="C40" s="34" t="s">
        <v>73</v>
      </c>
      <c r="D40" s="35">
        <v>182</v>
      </c>
      <c r="E40" s="43">
        <v>61</v>
      </c>
      <c r="F40" s="97">
        <v>79</v>
      </c>
      <c r="G40" s="97">
        <v>3</v>
      </c>
      <c r="H40" s="97">
        <v>1</v>
      </c>
      <c r="I40" s="97">
        <v>0</v>
      </c>
      <c r="J40" s="97">
        <v>0</v>
      </c>
      <c r="K40" s="97">
        <v>0</v>
      </c>
      <c r="L40" s="97">
        <v>0</v>
      </c>
      <c r="M40" s="97">
        <v>0</v>
      </c>
      <c r="N40" s="97">
        <v>0</v>
      </c>
      <c r="O40" s="97">
        <v>0</v>
      </c>
      <c r="P40" s="97">
        <v>1</v>
      </c>
      <c r="Q40" s="103">
        <f t="shared" si="0"/>
        <v>145</v>
      </c>
      <c r="R40" s="200">
        <f t="shared" si="1"/>
        <v>0.7967032967032966</v>
      </c>
    </row>
    <row r="41" spans="1:18" ht="26.25" customHeight="1">
      <c r="A41" s="78">
        <v>736</v>
      </c>
      <c r="B41" s="78" t="s">
        <v>50</v>
      </c>
      <c r="C41" s="34" t="s">
        <v>73</v>
      </c>
      <c r="D41" s="35">
        <v>185</v>
      </c>
      <c r="E41" s="43">
        <v>80</v>
      </c>
      <c r="F41" s="97">
        <v>61</v>
      </c>
      <c r="G41" s="97">
        <v>2</v>
      </c>
      <c r="H41" s="97">
        <v>0</v>
      </c>
      <c r="I41" s="97">
        <v>0</v>
      </c>
      <c r="J41" s="97">
        <v>0</v>
      </c>
      <c r="K41" s="97">
        <v>3</v>
      </c>
      <c r="L41" s="97">
        <v>0</v>
      </c>
      <c r="M41" s="97">
        <v>0</v>
      </c>
      <c r="N41" s="97">
        <v>0</v>
      </c>
      <c r="O41" s="97">
        <v>0</v>
      </c>
      <c r="P41" s="97">
        <v>4</v>
      </c>
      <c r="Q41" s="103">
        <f t="shared" si="0"/>
        <v>150</v>
      </c>
      <c r="R41" s="200">
        <f t="shared" si="1"/>
        <v>0.8108108108108109</v>
      </c>
    </row>
    <row r="42" spans="1:18" ht="26.25" customHeight="1">
      <c r="A42" s="78">
        <v>737</v>
      </c>
      <c r="B42" s="78" t="s">
        <v>50</v>
      </c>
      <c r="C42" s="34" t="s">
        <v>73</v>
      </c>
      <c r="D42" s="35">
        <v>553</v>
      </c>
      <c r="E42" s="43">
        <v>154</v>
      </c>
      <c r="F42" s="97">
        <v>268</v>
      </c>
      <c r="G42" s="97">
        <v>4</v>
      </c>
      <c r="H42" s="97">
        <v>1</v>
      </c>
      <c r="I42" s="97">
        <v>0</v>
      </c>
      <c r="J42" s="97">
        <v>0</v>
      </c>
      <c r="K42" s="97">
        <v>4</v>
      </c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103">
        <f t="shared" si="0"/>
        <v>431</v>
      </c>
      <c r="R42" s="200">
        <f t="shared" si="1"/>
        <v>0.779385171790235</v>
      </c>
    </row>
    <row r="43" spans="1:18" ht="26.25" customHeight="1">
      <c r="A43" s="78">
        <v>737</v>
      </c>
      <c r="B43" s="78" t="s">
        <v>54</v>
      </c>
      <c r="C43" s="34" t="s">
        <v>73</v>
      </c>
      <c r="D43" s="35">
        <v>553</v>
      </c>
      <c r="E43" s="43">
        <v>217</v>
      </c>
      <c r="F43" s="97">
        <v>208</v>
      </c>
      <c r="G43" s="97">
        <v>2</v>
      </c>
      <c r="H43" s="97">
        <v>3</v>
      </c>
      <c r="I43" s="97">
        <v>0</v>
      </c>
      <c r="J43" s="97">
        <v>0</v>
      </c>
      <c r="K43" s="97">
        <v>5</v>
      </c>
      <c r="L43" s="97">
        <v>0</v>
      </c>
      <c r="M43" s="97">
        <v>3</v>
      </c>
      <c r="N43" s="97">
        <v>2</v>
      </c>
      <c r="O43" s="97">
        <v>0</v>
      </c>
      <c r="P43" s="97">
        <v>15</v>
      </c>
      <c r="Q43" s="103">
        <f t="shared" si="0"/>
        <v>455</v>
      </c>
      <c r="R43" s="200">
        <f t="shared" si="1"/>
        <v>0.8227848101265823</v>
      </c>
    </row>
    <row r="44" spans="1:18" ht="26.25" customHeight="1">
      <c r="A44" s="78">
        <v>737</v>
      </c>
      <c r="B44" s="78" t="s">
        <v>55</v>
      </c>
      <c r="C44" s="34" t="s">
        <v>73</v>
      </c>
      <c r="D44" s="35">
        <v>554</v>
      </c>
      <c r="E44" s="43">
        <v>206</v>
      </c>
      <c r="F44" s="97">
        <v>211</v>
      </c>
      <c r="G44" s="97">
        <v>2</v>
      </c>
      <c r="H44" s="97">
        <v>2</v>
      </c>
      <c r="I44" s="97">
        <v>1</v>
      </c>
      <c r="J44" s="97">
        <v>0</v>
      </c>
      <c r="K44" s="97">
        <v>4</v>
      </c>
      <c r="L44" s="97">
        <v>0</v>
      </c>
      <c r="M44" s="97">
        <v>4</v>
      </c>
      <c r="N44" s="97">
        <v>4</v>
      </c>
      <c r="O44" s="97">
        <v>0</v>
      </c>
      <c r="P44" s="97">
        <v>7</v>
      </c>
      <c r="Q44" s="103">
        <f t="shared" si="0"/>
        <v>441</v>
      </c>
      <c r="R44" s="200">
        <f t="shared" si="1"/>
        <v>0.796028880866426</v>
      </c>
    </row>
    <row r="45" spans="1:18" ht="26.25" customHeight="1">
      <c r="A45" s="78">
        <v>738</v>
      </c>
      <c r="B45" s="78" t="s">
        <v>50</v>
      </c>
      <c r="C45" s="34" t="s">
        <v>73</v>
      </c>
      <c r="D45" s="35">
        <v>377</v>
      </c>
      <c r="E45" s="43">
        <v>65</v>
      </c>
      <c r="F45" s="97">
        <v>109</v>
      </c>
      <c r="G45" s="97">
        <v>2</v>
      </c>
      <c r="H45" s="97">
        <v>3</v>
      </c>
      <c r="I45" s="97">
        <v>0</v>
      </c>
      <c r="J45" s="97">
        <v>1</v>
      </c>
      <c r="K45" s="97">
        <v>1</v>
      </c>
      <c r="L45" s="97">
        <v>0</v>
      </c>
      <c r="M45" s="97">
        <v>1</v>
      </c>
      <c r="N45" s="97">
        <v>0</v>
      </c>
      <c r="O45" s="97">
        <v>0</v>
      </c>
      <c r="P45" s="97">
        <v>6</v>
      </c>
      <c r="Q45" s="103">
        <f t="shared" si="0"/>
        <v>188</v>
      </c>
      <c r="R45" s="200">
        <f t="shared" si="1"/>
        <v>0.4986737400530504</v>
      </c>
    </row>
    <row r="46" spans="1:18" ht="26.25" customHeight="1">
      <c r="A46" s="78">
        <v>739</v>
      </c>
      <c r="B46" s="78" t="s">
        <v>50</v>
      </c>
      <c r="C46" s="34" t="s">
        <v>73</v>
      </c>
      <c r="D46" s="35">
        <v>643</v>
      </c>
      <c r="E46" s="43">
        <v>81</v>
      </c>
      <c r="F46" s="97">
        <v>267</v>
      </c>
      <c r="G46" s="97">
        <v>18</v>
      </c>
      <c r="H46" s="97">
        <v>11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103">
        <f t="shared" si="0"/>
        <v>377</v>
      </c>
      <c r="R46" s="200">
        <f t="shared" si="1"/>
        <v>0.5863141524105754</v>
      </c>
    </row>
    <row r="47" spans="1:18" ht="26.25" customHeight="1">
      <c r="A47" s="78">
        <v>739</v>
      </c>
      <c r="B47" s="78" t="s">
        <v>52</v>
      </c>
      <c r="C47" s="34" t="s">
        <v>73</v>
      </c>
      <c r="D47" s="35">
        <v>644</v>
      </c>
      <c r="E47" s="43">
        <v>64</v>
      </c>
      <c r="F47" s="97">
        <v>244</v>
      </c>
      <c r="G47" s="97">
        <v>22</v>
      </c>
      <c r="H47" s="97">
        <v>11</v>
      </c>
      <c r="I47" s="97">
        <v>1</v>
      </c>
      <c r="J47" s="97">
        <v>1</v>
      </c>
      <c r="K47" s="97">
        <v>3</v>
      </c>
      <c r="L47" s="97">
        <v>1</v>
      </c>
      <c r="M47" s="97">
        <v>0</v>
      </c>
      <c r="N47" s="97">
        <v>0</v>
      </c>
      <c r="O47" s="97">
        <v>0</v>
      </c>
      <c r="P47" s="97">
        <v>10</v>
      </c>
      <c r="Q47" s="103">
        <f t="shared" si="0"/>
        <v>357</v>
      </c>
      <c r="R47" s="200">
        <f t="shared" si="1"/>
        <v>0.5543478260869565</v>
      </c>
    </row>
    <row r="48" spans="1:18" ht="26.25" customHeight="1">
      <c r="A48" s="78">
        <v>740</v>
      </c>
      <c r="B48" s="78" t="s">
        <v>50</v>
      </c>
      <c r="C48" s="34" t="s">
        <v>73</v>
      </c>
      <c r="D48" s="35">
        <v>601</v>
      </c>
      <c r="E48" s="43">
        <v>47</v>
      </c>
      <c r="F48" s="97">
        <v>237</v>
      </c>
      <c r="G48" s="97">
        <v>2</v>
      </c>
      <c r="H48" s="97">
        <v>12</v>
      </c>
      <c r="I48" s="97">
        <v>0</v>
      </c>
      <c r="J48" s="97">
        <v>0</v>
      </c>
      <c r="K48" s="97">
        <v>5</v>
      </c>
      <c r="L48" s="97">
        <v>0</v>
      </c>
      <c r="M48" s="97">
        <v>0</v>
      </c>
      <c r="N48" s="97">
        <v>2</v>
      </c>
      <c r="O48" s="97">
        <v>0</v>
      </c>
      <c r="P48" s="97">
        <v>5</v>
      </c>
      <c r="Q48" s="103">
        <f t="shared" si="0"/>
        <v>310</v>
      </c>
      <c r="R48" s="200">
        <f t="shared" si="1"/>
        <v>0.5158069883527454</v>
      </c>
    </row>
    <row r="49" spans="1:18" ht="26.25" customHeight="1">
      <c r="A49" s="78">
        <v>740</v>
      </c>
      <c r="B49" s="78" t="s">
        <v>54</v>
      </c>
      <c r="C49" s="34" t="s">
        <v>73</v>
      </c>
      <c r="D49" s="35">
        <v>601</v>
      </c>
      <c r="E49" s="43">
        <v>73</v>
      </c>
      <c r="F49" s="97">
        <v>195</v>
      </c>
      <c r="G49" s="97">
        <v>11</v>
      </c>
      <c r="H49" s="97">
        <v>13</v>
      </c>
      <c r="I49" s="97">
        <v>0</v>
      </c>
      <c r="J49" s="97">
        <v>0</v>
      </c>
      <c r="K49" s="97">
        <v>11</v>
      </c>
      <c r="L49" s="97">
        <v>1</v>
      </c>
      <c r="M49" s="97">
        <v>3</v>
      </c>
      <c r="N49" s="97">
        <v>3</v>
      </c>
      <c r="O49" s="97">
        <v>0</v>
      </c>
      <c r="P49" s="97">
        <v>7</v>
      </c>
      <c r="Q49" s="103">
        <f t="shared" si="0"/>
        <v>317</v>
      </c>
      <c r="R49" s="200">
        <f t="shared" si="1"/>
        <v>0.5274542429284526</v>
      </c>
    </row>
    <row r="50" spans="1:18" ht="26.25" customHeight="1">
      <c r="A50" s="78">
        <v>740</v>
      </c>
      <c r="B50" s="78" t="s">
        <v>55</v>
      </c>
      <c r="C50" s="34" t="s">
        <v>73</v>
      </c>
      <c r="D50" s="35">
        <v>602</v>
      </c>
      <c r="E50" s="43">
        <v>55</v>
      </c>
      <c r="F50" s="97">
        <v>220</v>
      </c>
      <c r="G50" s="97">
        <v>13</v>
      </c>
      <c r="H50" s="97">
        <v>13</v>
      </c>
      <c r="I50" s="97">
        <v>0</v>
      </c>
      <c r="J50" s="97">
        <v>0</v>
      </c>
      <c r="K50" s="97">
        <v>5</v>
      </c>
      <c r="L50" s="97">
        <v>0</v>
      </c>
      <c r="M50" s="97">
        <v>0</v>
      </c>
      <c r="N50" s="97">
        <v>0</v>
      </c>
      <c r="O50" s="97">
        <v>0</v>
      </c>
      <c r="P50" s="97">
        <v>9</v>
      </c>
      <c r="Q50" s="103">
        <f t="shared" si="0"/>
        <v>315</v>
      </c>
      <c r="R50" s="200">
        <f t="shared" si="1"/>
        <v>0.5232558139534884</v>
      </c>
    </row>
    <row r="51" spans="1:18" ht="26.25" customHeight="1">
      <c r="A51" s="78">
        <v>741</v>
      </c>
      <c r="B51" s="78" t="s">
        <v>50</v>
      </c>
      <c r="C51" s="34" t="s">
        <v>73</v>
      </c>
      <c r="D51" s="35">
        <v>687</v>
      </c>
      <c r="E51" s="43">
        <v>94</v>
      </c>
      <c r="F51" s="97">
        <v>241</v>
      </c>
      <c r="G51" s="97">
        <v>17</v>
      </c>
      <c r="H51" s="97">
        <v>17</v>
      </c>
      <c r="I51" s="97">
        <v>1</v>
      </c>
      <c r="J51" s="97">
        <v>1</v>
      </c>
      <c r="K51" s="97">
        <v>2</v>
      </c>
      <c r="L51" s="97">
        <v>1</v>
      </c>
      <c r="M51" s="97">
        <v>0</v>
      </c>
      <c r="N51" s="97">
        <v>3</v>
      </c>
      <c r="O51" s="97">
        <v>0</v>
      </c>
      <c r="P51" s="97">
        <v>9</v>
      </c>
      <c r="Q51" s="103">
        <f t="shared" si="0"/>
        <v>386</v>
      </c>
      <c r="R51" s="200">
        <f t="shared" si="1"/>
        <v>0.5618631732168851</v>
      </c>
    </row>
    <row r="52" spans="1:18" ht="26.25" customHeight="1">
      <c r="A52" s="78">
        <v>741</v>
      </c>
      <c r="B52" s="78" t="s">
        <v>54</v>
      </c>
      <c r="C52" s="34" t="s">
        <v>73</v>
      </c>
      <c r="D52" s="35">
        <v>687</v>
      </c>
      <c r="E52" s="43">
        <v>95</v>
      </c>
      <c r="F52" s="97">
        <v>234</v>
      </c>
      <c r="G52" s="97">
        <v>19</v>
      </c>
      <c r="H52" s="97">
        <v>18</v>
      </c>
      <c r="I52" s="97">
        <v>2</v>
      </c>
      <c r="J52" s="97">
        <v>0</v>
      </c>
      <c r="K52" s="97">
        <v>4</v>
      </c>
      <c r="L52" s="97">
        <v>1</v>
      </c>
      <c r="M52" s="97">
        <v>0</v>
      </c>
      <c r="N52" s="97">
        <v>0</v>
      </c>
      <c r="O52" s="97">
        <v>0</v>
      </c>
      <c r="P52" s="97">
        <v>13</v>
      </c>
      <c r="Q52" s="103">
        <f t="shared" si="0"/>
        <v>386</v>
      </c>
      <c r="R52" s="200">
        <f t="shared" si="1"/>
        <v>0.5618631732168851</v>
      </c>
    </row>
    <row r="53" spans="1:18" ht="26.25" customHeight="1">
      <c r="A53" s="78">
        <v>741</v>
      </c>
      <c r="B53" s="78" t="s">
        <v>55</v>
      </c>
      <c r="C53" s="34" t="s">
        <v>73</v>
      </c>
      <c r="D53" s="35">
        <v>688</v>
      </c>
      <c r="E53" s="43">
        <v>82</v>
      </c>
      <c r="F53" s="97">
        <v>259</v>
      </c>
      <c r="G53" s="97">
        <v>19</v>
      </c>
      <c r="H53" s="97">
        <v>16</v>
      </c>
      <c r="I53" s="97">
        <v>0</v>
      </c>
      <c r="J53" s="97">
        <v>1</v>
      </c>
      <c r="K53" s="97">
        <v>5</v>
      </c>
      <c r="L53" s="97">
        <v>7</v>
      </c>
      <c r="M53" s="97">
        <v>0</v>
      </c>
      <c r="N53" s="97">
        <v>0</v>
      </c>
      <c r="O53" s="97">
        <v>0</v>
      </c>
      <c r="P53" s="97">
        <v>0</v>
      </c>
      <c r="Q53" s="103">
        <f t="shared" si="0"/>
        <v>389</v>
      </c>
      <c r="R53" s="200">
        <f t="shared" si="1"/>
        <v>0.565406976744186</v>
      </c>
    </row>
    <row r="54" spans="1:18" ht="26.25" customHeight="1">
      <c r="A54" s="78">
        <v>742</v>
      </c>
      <c r="B54" s="78" t="s">
        <v>50</v>
      </c>
      <c r="C54" s="34" t="s">
        <v>73</v>
      </c>
      <c r="D54" s="35">
        <v>719</v>
      </c>
      <c r="E54" s="43">
        <v>111</v>
      </c>
      <c r="F54" s="97">
        <v>306</v>
      </c>
      <c r="G54" s="97">
        <v>16</v>
      </c>
      <c r="H54" s="97">
        <v>14</v>
      </c>
      <c r="I54" s="97">
        <v>0</v>
      </c>
      <c r="J54" s="97">
        <v>0</v>
      </c>
      <c r="K54" s="97">
        <v>1</v>
      </c>
      <c r="L54" s="97">
        <v>1</v>
      </c>
      <c r="M54" s="97">
        <v>0</v>
      </c>
      <c r="N54" s="97">
        <v>0</v>
      </c>
      <c r="O54" s="97">
        <v>0</v>
      </c>
      <c r="P54" s="97">
        <v>8</v>
      </c>
      <c r="Q54" s="103">
        <f t="shared" si="0"/>
        <v>457</v>
      </c>
      <c r="R54" s="200">
        <f t="shared" si="1"/>
        <v>0.6356050069541029</v>
      </c>
    </row>
    <row r="55" spans="1:18" ht="26.25" customHeight="1">
      <c r="A55" s="78">
        <v>742</v>
      </c>
      <c r="B55" s="78" t="s">
        <v>51</v>
      </c>
      <c r="C55" s="34" t="s">
        <v>73</v>
      </c>
      <c r="D55" s="35">
        <v>720</v>
      </c>
      <c r="E55" s="43">
        <v>119</v>
      </c>
      <c r="F55" s="97">
        <v>253</v>
      </c>
      <c r="G55" s="97">
        <v>29</v>
      </c>
      <c r="H55" s="97">
        <v>22</v>
      </c>
      <c r="I55" s="97">
        <v>0</v>
      </c>
      <c r="J55" s="97">
        <v>2</v>
      </c>
      <c r="K55" s="97">
        <v>1</v>
      </c>
      <c r="L55" s="97">
        <v>0</v>
      </c>
      <c r="M55" s="97">
        <v>1</v>
      </c>
      <c r="N55" s="97">
        <v>4</v>
      </c>
      <c r="O55" s="97">
        <v>0</v>
      </c>
      <c r="P55" s="97">
        <v>6</v>
      </c>
      <c r="Q55" s="103">
        <f t="shared" si="0"/>
        <v>437</v>
      </c>
      <c r="R55" s="200">
        <f t="shared" si="1"/>
        <v>0.6069444444444444</v>
      </c>
    </row>
    <row r="56" spans="1:18" ht="26.25" customHeight="1">
      <c r="A56" s="78">
        <v>743</v>
      </c>
      <c r="B56" s="78" t="s">
        <v>50</v>
      </c>
      <c r="C56" s="34" t="s">
        <v>73</v>
      </c>
      <c r="D56" s="35">
        <v>405</v>
      </c>
      <c r="E56" s="43">
        <v>66</v>
      </c>
      <c r="F56" s="97">
        <v>156</v>
      </c>
      <c r="G56" s="97">
        <v>14</v>
      </c>
      <c r="H56" s="97">
        <v>14</v>
      </c>
      <c r="I56" s="97">
        <v>0</v>
      </c>
      <c r="J56" s="97">
        <v>0</v>
      </c>
      <c r="K56" s="97">
        <v>1</v>
      </c>
      <c r="L56" s="97">
        <v>0</v>
      </c>
      <c r="M56" s="97">
        <v>0</v>
      </c>
      <c r="N56" s="97">
        <v>2</v>
      </c>
      <c r="O56" s="97">
        <v>0</v>
      </c>
      <c r="P56" s="97">
        <v>5</v>
      </c>
      <c r="Q56" s="103">
        <f t="shared" si="0"/>
        <v>258</v>
      </c>
      <c r="R56" s="200">
        <f t="shared" si="1"/>
        <v>0.6370370370370371</v>
      </c>
    </row>
    <row r="57" spans="1:18" ht="26.25" customHeight="1">
      <c r="A57" s="78">
        <v>743</v>
      </c>
      <c r="B57" s="78" t="s">
        <v>52</v>
      </c>
      <c r="C57" s="34" t="s">
        <v>73</v>
      </c>
      <c r="D57" s="35">
        <v>406</v>
      </c>
      <c r="E57" s="43">
        <v>63</v>
      </c>
      <c r="F57" s="97">
        <v>156</v>
      </c>
      <c r="G57" s="97">
        <v>12</v>
      </c>
      <c r="H57" s="97">
        <v>10</v>
      </c>
      <c r="I57" s="97">
        <v>0</v>
      </c>
      <c r="J57" s="97">
        <v>0</v>
      </c>
      <c r="K57" s="97">
        <v>0</v>
      </c>
      <c r="L57" s="97">
        <v>0</v>
      </c>
      <c r="M57" s="97">
        <v>0</v>
      </c>
      <c r="N57" s="97">
        <v>0</v>
      </c>
      <c r="O57" s="97">
        <v>0</v>
      </c>
      <c r="P57" s="97">
        <v>1</v>
      </c>
      <c r="Q57" s="103">
        <f t="shared" si="0"/>
        <v>242</v>
      </c>
      <c r="R57" s="200">
        <f t="shared" si="1"/>
        <v>0.5960591133004927</v>
      </c>
    </row>
    <row r="58" spans="1:18" ht="26.25" customHeight="1">
      <c r="A58" s="78">
        <v>744</v>
      </c>
      <c r="B58" s="78" t="s">
        <v>50</v>
      </c>
      <c r="C58" s="34" t="s">
        <v>73</v>
      </c>
      <c r="D58" s="35">
        <v>378</v>
      </c>
      <c r="E58" s="43">
        <v>69</v>
      </c>
      <c r="F58" s="97">
        <v>156</v>
      </c>
      <c r="G58" s="97">
        <v>6</v>
      </c>
      <c r="H58" s="97">
        <v>10</v>
      </c>
      <c r="I58" s="97">
        <v>3</v>
      </c>
      <c r="J58" s="97">
        <v>0</v>
      </c>
      <c r="K58" s="97">
        <v>2</v>
      </c>
      <c r="L58" s="97">
        <v>1</v>
      </c>
      <c r="M58" s="97">
        <v>0</v>
      </c>
      <c r="N58" s="97">
        <v>0</v>
      </c>
      <c r="O58" s="97">
        <v>0</v>
      </c>
      <c r="P58" s="97">
        <v>1</v>
      </c>
      <c r="Q58" s="103">
        <f t="shared" si="0"/>
        <v>248</v>
      </c>
      <c r="R58" s="200">
        <f t="shared" si="1"/>
        <v>0.656084656084656</v>
      </c>
    </row>
    <row r="59" spans="1:18" ht="26.25" customHeight="1">
      <c r="A59" s="78">
        <v>744</v>
      </c>
      <c r="B59" s="78" t="s">
        <v>52</v>
      </c>
      <c r="C59" s="34" t="s">
        <v>73</v>
      </c>
      <c r="D59" s="35">
        <v>378</v>
      </c>
      <c r="E59" s="43">
        <v>95</v>
      </c>
      <c r="F59" s="97">
        <v>145</v>
      </c>
      <c r="G59" s="97">
        <v>5</v>
      </c>
      <c r="H59" s="97">
        <v>19</v>
      </c>
      <c r="I59" s="97">
        <v>2</v>
      </c>
      <c r="J59" s="97">
        <v>0</v>
      </c>
      <c r="K59" s="97">
        <v>0</v>
      </c>
      <c r="L59" s="97">
        <v>1</v>
      </c>
      <c r="M59" s="97">
        <v>1</v>
      </c>
      <c r="N59" s="97">
        <v>1</v>
      </c>
      <c r="O59" s="97">
        <v>0</v>
      </c>
      <c r="P59" s="97">
        <v>4</v>
      </c>
      <c r="Q59" s="103">
        <f t="shared" si="0"/>
        <v>273</v>
      </c>
      <c r="R59" s="200">
        <f t="shared" si="1"/>
        <v>0.7222222222222222</v>
      </c>
    </row>
    <row r="60" spans="1:18" ht="26.25" customHeight="1">
      <c r="A60" s="78">
        <v>745</v>
      </c>
      <c r="B60" s="78" t="s">
        <v>50</v>
      </c>
      <c r="C60" s="34" t="s">
        <v>73</v>
      </c>
      <c r="D60" s="35">
        <v>468</v>
      </c>
      <c r="E60" s="43">
        <v>77</v>
      </c>
      <c r="F60" s="97">
        <v>196</v>
      </c>
      <c r="G60" s="97">
        <v>7</v>
      </c>
      <c r="H60" s="97">
        <v>5</v>
      </c>
      <c r="I60" s="97">
        <v>0</v>
      </c>
      <c r="J60" s="97">
        <v>0</v>
      </c>
      <c r="K60" s="97">
        <v>0</v>
      </c>
      <c r="L60" s="97">
        <v>0</v>
      </c>
      <c r="M60" s="97">
        <v>0</v>
      </c>
      <c r="N60" s="97">
        <v>0</v>
      </c>
      <c r="O60" s="97">
        <v>0</v>
      </c>
      <c r="P60" s="97">
        <v>10</v>
      </c>
      <c r="Q60" s="103">
        <f t="shared" si="0"/>
        <v>295</v>
      </c>
      <c r="R60" s="200">
        <f t="shared" si="1"/>
        <v>0.6303418803418803</v>
      </c>
    </row>
    <row r="61" spans="1:18" ht="26.25" customHeight="1">
      <c r="A61" s="78">
        <v>745</v>
      </c>
      <c r="B61" s="78" t="s">
        <v>52</v>
      </c>
      <c r="C61" s="34" t="s">
        <v>73</v>
      </c>
      <c r="D61" s="35">
        <v>469</v>
      </c>
      <c r="E61" s="43">
        <v>79</v>
      </c>
      <c r="F61" s="97">
        <v>192</v>
      </c>
      <c r="G61" s="97">
        <v>10</v>
      </c>
      <c r="H61" s="97">
        <v>20</v>
      </c>
      <c r="I61" s="97">
        <v>0</v>
      </c>
      <c r="J61" s="97">
        <v>1</v>
      </c>
      <c r="K61" s="97">
        <v>0</v>
      </c>
      <c r="L61" s="97">
        <v>0</v>
      </c>
      <c r="M61" s="97">
        <v>0</v>
      </c>
      <c r="N61" s="97">
        <v>0</v>
      </c>
      <c r="O61" s="97">
        <v>0</v>
      </c>
      <c r="P61" s="97">
        <v>1</v>
      </c>
      <c r="Q61" s="103">
        <f t="shared" si="0"/>
        <v>303</v>
      </c>
      <c r="R61" s="200">
        <f t="shared" si="1"/>
        <v>0.6460554371002132</v>
      </c>
    </row>
    <row r="62" spans="1:18" ht="26.25" customHeight="1">
      <c r="A62" s="78">
        <v>746</v>
      </c>
      <c r="B62" s="78" t="s">
        <v>50</v>
      </c>
      <c r="C62" s="34" t="s">
        <v>73</v>
      </c>
      <c r="D62" s="35">
        <v>680</v>
      </c>
      <c r="E62" s="43">
        <v>118</v>
      </c>
      <c r="F62" s="97">
        <v>264</v>
      </c>
      <c r="G62" s="97">
        <v>12</v>
      </c>
      <c r="H62" s="97">
        <v>26</v>
      </c>
      <c r="I62" s="97">
        <v>3</v>
      </c>
      <c r="J62" s="97">
        <v>0</v>
      </c>
      <c r="K62" s="97">
        <v>0</v>
      </c>
      <c r="L62" s="97">
        <v>0</v>
      </c>
      <c r="M62" s="97">
        <v>0</v>
      </c>
      <c r="N62" s="97">
        <v>0</v>
      </c>
      <c r="O62" s="97">
        <v>0</v>
      </c>
      <c r="P62" s="97">
        <v>1</v>
      </c>
      <c r="Q62" s="103">
        <f t="shared" si="0"/>
        <v>424</v>
      </c>
      <c r="R62" s="200">
        <f t="shared" si="1"/>
        <v>0.6235294117647059</v>
      </c>
    </row>
    <row r="63" spans="1:18" ht="26.25" customHeight="1">
      <c r="A63" s="78">
        <v>746</v>
      </c>
      <c r="B63" s="78" t="s">
        <v>52</v>
      </c>
      <c r="C63" s="34" t="s">
        <v>73</v>
      </c>
      <c r="D63" s="35">
        <v>681</v>
      </c>
      <c r="E63" s="43">
        <v>134</v>
      </c>
      <c r="F63" s="97">
        <v>226</v>
      </c>
      <c r="G63" s="97">
        <v>5</v>
      </c>
      <c r="H63" s="97">
        <v>20</v>
      </c>
      <c r="I63" s="97">
        <v>1</v>
      </c>
      <c r="J63" s="97">
        <v>0</v>
      </c>
      <c r="K63" s="97">
        <v>0</v>
      </c>
      <c r="L63" s="97">
        <v>0</v>
      </c>
      <c r="M63" s="97">
        <v>0</v>
      </c>
      <c r="N63" s="97">
        <v>0</v>
      </c>
      <c r="O63" s="97">
        <v>0</v>
      </c>
      <c r="P63" s="97">
        <v>9</v>
      </c>
      <c r="Q63" s="103">
        <f t="shared" si="0"/>
        <v>395</v>
      </c>
      <c r="R63" s="200">
        <f t="shared" si="1"/>
        <v>0.580029368575624</v>
      </c>
    </row>
    <row r="64" spans="1:18" ht="26.25" customHeight="1">
      <c r="A64" s="78">
        <v>747</v>
      </c>
      <c r="B64" s="78" t="s">
        <v>50</v>
      </c>
      <c r="C64" s="34" t="s">
        <v>73</v>
      </c>
      <c r="D64" s="35">
        <v>707</v>
      </c>
      <c r="E64" s="43">
        <v>136</v>
      </c>
      <c r="F64" s="97">
        <v>242</v>
      </c>
      <c r="G64" s="97">
        <v>14</v>
      </c>
      <c r="H64" s="97">
        <v>15</v>
      </c>
      <c r="I64" s="97">
        <v>2</v>
      </c>
      <c r="J64" s="97">
        <v>0</v>
      </c>
      <c r="K64" s="97">
        <v>2</v>
      </c>
      <c r="L64" s="97">
        <v>0</v>
      </c>
      <c r="M64" s="97">
        <v>0</v>
      </c>
      <c r="N64" s="97">
        <v>0</v>
      </c>
      <c r="O64" s="97">
        <v>0</v>
      </c>
      <c r="P64" s="97">
        <v>7</v>
      </c>
      <c r="Q64" s="103">
        <f t="shared" si="0"/>
        <v>418</v>
      </c>
      <c r="R64" s="200">
        <f t="shared" si="1"/>
        <v>0.5912305516265912</v>
      </c>
    </row>
    <row r="65" spans="1:18" ht="26.25" customHeight="1">
      <c r="A65" s="78">
        <v>748</v>
      </c>
      <c r="B65" s="78" t="s">
        <v>50</v>
      </c>
      <c r="C65" s="34" t="s">
        <v>73</v>
      </c>
      <c r="D65" s="35">
        <v>501</v>
      </c>
      <c r="E65" s="43">
        <v>72</v>
      </c>
      <c r="F65" s="97">
        <v>181</v>
      </c>
      <c r="G65" s="97">
        <v>6</v>
      </c>
      <c r="H65" s="97">
        <v>12</v>
      </c>
      <c r="I65" s="97">
        <v>0</v>
      </c>
      <c r="J65" s="97">
        <v>0</v>
      </c>
      <c r="K65" s="97">
        <v>0</v>
      </c>
      <c r="L65" s="97">
        <v>1</v>
      </c>
      <c r="M65" s="97">
        <v>0</v>
      </c>
      <c r="N65" s="97">
        <v>0</v>
      </c>
      <c r="O65" s="97">
        <v>0</v>
      </c>
      <c r="P65" s="97">
        <v>11</v>
      </c>
      <c r="Q65" s="103">
        <f t="shared" si="0"/>
        <v>283</v>
      </c>
      <c r="R65" s="200">
        <f t="shared" si="1"/>
        <v>0.564870259481038</v>
      </c>
    </row>
    <row r="66" spans="1:18" ht="26.25" customHeight="1">
      <c r="A66" s="78">
        <v>748</v>
      </c>
      <c r="B66" s="78" t="s">
        <v>54</v>
      </c>
      <c r="C66" s="34" t="s">
        <v>73</v>
      </c>
      <c r="D66" s="35">
        <v>501</v>
      </c>
      <c r="E66" s="43">
        <v>66</v>
      </c>
      <c r="F66" s="97">
        <v>184</v>
      </c>
      <c r="G66" s="97">
        <v>13</v>
      </c>
      <c r="H66" s="97">
        <v>7</v>
      </c>
      <c r="I66" s="97">
        <v>0</v>
      </c>
      <c r="J66" s="97">
        <v>0</v>
      </c>
      <c r="K66" s="97">
        <v>0</v>
      </c>
      <c r="L66" s="97">
        <v>0</v>
      </c>
      <c r="M66" s="97">
        <v>0</v>
      </c>
      <c r="N66" s="97">
        <v>0</v>
      </c>
      <c r="O66" s="97">
        <v>0</v>
      </c>
      <c r="P66" s="97">
        <v>9</v>
      </c>
      <c r="Q66" s="103">
        <f t="shared" si="0"/>
        <v>279</v>
      </c>
      <c r="R66" s="200">
        <f t="shared" si="1"/>
        <v>0.5568862275449101</v>
      </c>
    </row>
    <row r="67" spans="1:18" ht="26.25" customHeight="1">
      <c r="A67" s="78">
        <v>748</v>
      </c>
      <c r="B67" s="78" t="s">
        <v>55</v>
      </c>
      <c r="C67" s="34" t="s">
        <v>73</v>
      </c>
      <c r="D67" s="35">
        <v>501</v>
      </c>
      <c r="E67" s="43">
        <v>80</v>
      </c>
      <c r="F67" s="97">
        <v>180</v>
      </c>
      <c r="G67" s="97">
        <v>7</v>
      </c>
      <c r="H67" s="97">
        <v>15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7">
        <v>0</v>
      </c>
      <c r="O67" s="97">
        <v>0</v>
      </c>
      <c r="P67" s="97">
        <v>9</v>
      </c>
      <c r="Q67" s="103">
        <f t="shared" si="0"/>
        <v>291</v>
      </c>
      <c r="R67" s="200">
        <f t="shared" si="1"/>
        <v>0.5808383233532934</v>
      </c>
    </row>
    <row r="68" spans="1:18" ht="26.25" customHeight="1">
      <c r="A68" s="78">
        <v>749</v>
      </c>
      <c r="B68" s="78" t="s">
        <v>50</v>
      </c>
      <c r="C68" s="34" t="s">
        <v>73</v>
      </c>
      <c r="D68" s="35">
        <v>602</v>
      </c>
      <c r="E68" s="43">
        <v>128</v>
      </c>
      <c r="F68" s="97">
        <v>227</v>
      </c>
      <c r="G68" s="97">
        <v>10</v>
      </c>
      <c r="H68" s="97">
        <v>6</v>
      </c>
      <c r="I68" s="97">
        <v>1</v>
      </c>
      <c r="J68" s="97">
        <v>0</v>
      </c>
      <c r="K68" s="97">
        <v>0</v>
      </c>
      <c r="L68" s="97">
        <v>2</v>
      </c>
      <c r="M68" s="97">
        <v>0</v>
      </c>
      <c r="N68" s="97">
        <v>2</v>
      </c>
      <c r="O68" s="97">
        <v>0</v>
      </c>
      <c r="P68" s="97">
        <v>11</v>
      </c>
      <c r="Q68" s="103">
        <f t="shared" si="0"/>
        <v>387</v>
      </c>
      <c r="R68" s="200">
        <f t="shared" si="1"/>
        <v>0.6428571428571429</v>
      </c>
    </row>
    <row r="69" spans="1:18" ht="26.25" customHeight="1">
      <c r="A69" s="78">
        <v>749</v>
      </c>
      <c r="B69" s="78" t="s">
        <v>52</v>
      </c>
      <c r="C69" s="34" t="s">
        <v>73</v>
      </c>
      <c r="D69" s="35">
        <v>602</v>
      </c>
      <c r="E69" s="43">
        <v>129</v>
      </c>
      <c r="F69" s="97">
        <v>202</v>
      </c>
      <c r="G69" s="97">
        <v>8</v>
      </c>
      <c r="H69" s="97">
        <v>7</v>
      </c>
      <c r="I69" s="97">
        <v>0</v>
      </c>
      <c r="J69" s="97">
        <v>2</v>
      </c>
      <c r="K69" s="97">
        <v>3</v>
      </c>
      <c r="L69" s="97">
        <v>0</v>
      </c>
      <c r="M69" s="97">
        <v>0</v>
      </c>
      <c r="N69" s="97">
        <v>3</v>
      </c>
      <c r="O69" s="97">
        <v>0</v>
      </c>
      <c r="P69" s="97">
        <v>12</v>
      </c>
      <c r="Q69" s="103">
        <f t="shared" si="0"/>
        <v>366</v>
      </c>
      <c r="R69" s="200">
        <f t="shared" si="1"/>
        <v>0.6079734219269103</v>
      </c>
    </row>
    <row r="70" spans="1:18" ht="26.25" customHeight="1">
      <c r="A70" s="78">
        <v>750</v>
      </c>
      <c r="B70" s="78" t="s">
        <v>50</v>
      </c>
      <c r="C70" s="34" t="s">
        <v>73</v>
      </c>
      <c r="D70" s="35">
        <v>562</v>
      </c>
      <c r="E70" s="43">
        <v>163</v>
      </c>
      <c r="F70" s="97">
        <v>186</v>
      </c>
      <c r="G70" s="97">
        <v>9</v>
      </c>
      <c r="H70" s="97">
        <v>5</v>
      </c>
      <c r="I70" s="97">
        <v>0</v>
      </c>
      <c r="J70" s="97">
        <v>0</v>
      </c>
      <c r="K70" s="97">
        <v>2</v>
      </c>
      <c r="L70" s="97">
        <v>1</v>
      </c>
      <c r="M70" s="97">
        <v>0</v>
      </c>
      <c r="N70" s="97">
        <v>0</v>
      </c>
      <c r="O70" s="97">
        <v>0</v>
      </c>
      <c r="P70" s="97">
        <v>12</v>
      </c>
      <c r="Q70" s="103">
        <f t="shared" si="0"/>
        <v>378</v>
      </c>
      <c r="R70" s="200">
        <f t="shared" si="1"/>
        <v>0.6725978647686833</v>
      </c>
    </row>
    <row r="71" spans="1:18" ht="26.25" customHeight="1">
      <c r="A71" s="78">
        <v>750</v>
      </c>
      <c r="B71" s="78" t="s">
        <v>52</v>
      </c>
      <c r="C71" s="34" t="s">
        <v>73</v>
      </c>
      <c r="D71" s="35">
        <v>563</v>
      </c>
      <c r="E71" s="43">
        <v>151</v>
      </c>
      <c r="F71" s="97">
        <v>172</v>
      </c>
      <c r="G71" s="97">
        <v>7</v>
      </c>
      <c r="H71" s="97">
        <v>7</v>
      </c>
      <c r="I71" s="97">
        <v>1</v>
      </c>
      <c r="J71" s="97">
        <v>1</v>
      </c>
      <c r="K71" s="97">
        <v>2</v>
      </c>
      <c r="L71" s="97">
        <v>0</v>
      </c>
      <c r="M71" s="97">
        <v>0</v>
      </c>
      <c r="N71" s="97">
        <v>0</v>
      </c>
      <c r="O71" s="97">
        <v>0</v>
      </c>
      <c r="P71" s="97">
        <v>17</v>
      </c>
      <c r="Q71" s="103">
        <f t="shared" si="0"/>
        <v>358</v>
      </c>
      <c r="R71" s="200">
        <f t="shared" si="1"/>
        <v>0.6358792184724689</v>
      </c>
    </row>
    <row r="72" spans="1:18" ht="26.25" customHeight="1">
      <c r="A72" s="78">
        <v>751</v>
      </c>
      <c r="B72" s="78" t="s">
        <v>50</v>
      </c>
      <c r="C72" s="34" t="s">
        <v>73</v>
      </c>
      <c r="D72" s="35">
        <v>57</v>
      </c>
      <c r="E72" s="43">
        <v>16</v>
      </c>
      <c r="F72" s="97">
        <v>24</v>
      </c>
      <c r="G72" s="97">
        <v>0</v>
      </c>
      <c r="H72" s="97">
        <v>2</v>
      </c>
      <c r="I72" s="97">
        <v>0</v>
      </c>
      <c r="J72" s="97">
        <v>0</v>
      </c>
      <c r="K72" s="97">
        <v>0</v>
      </c>
      <c r="L72" s="97">
        <v>0</v>
      </c>
      <c r="M72" s="97">
        <v>0</v>
      </c>
      <c r="N72" s="97">
        <v>0</v>
      </c>
      <c r="O72" s="97">
        <v>0</v>
      </c>
      <c r="P72" s="97">
        <v>2</v>
      </c>
      <c r="Q72" s="103">
        <f t="shared" si="0"/>
        <v>44</v>
      </c>
      <c r="R72" s="200">
        <f t="shared" si="1"/>
        <v>0.7719298245614035</v>
      </c>
    </row>
    <row r="73" spans="1:18" ht="26.25" customHeight="1">
      <c r="A73" s="78">
        <v>752</v>
      </c>
      <c r="B73" s="78" t="s">
        <v>50</v>
      </c>
      <c r="C73" s="34" t="s">
        <v>73</v>
      </c>
      <c r="D73" s="35">
        <v>101</v>
      </c>
      <c r="E73" s="43">
        <v>34</v>
      </c>
      <c r="F73" s="97">
        <v>33</v>
      </c>
      <c r="G73" s="97">
        <v>3</v>
      </c>
      <c r="H73" s="97">
        <v>1</v>
      </c>
      <c r="I73" s="97">
        <v>0</v>
      </c>
      <c r="J73" s="97">
        <v>0</v>
      </c>
      <c r="K73" s="97">
        <v>1</v>
      </c>
      <c r="L73" s="97">
        <v>0</v>
      </c>
      <c r="M73" s="97">
        <v>0</v>
      </c>
      <c r="N73" s="97">
        <v>0</v>
      </c>
      <c r="O73" s="97">
        <v>0</v>
      </c>
      <c r="P73" s="97">
        <v>1</v>
      </c>
      <c r="Q73" s="103">
        <f aca="true" t="shared" si="2" ref="Q73:Q136">SUM(E73:P73)</f>
        <v>73</v>
      </c>
      <c r="R73" s="200">
        <f aca="true" t="shared" si="3" ref="R73:R136">(Q73/D73)</f>
        <v>0.7227722772277227</v>
      </c>
    </row>
    <row r="74" spans="1:18" ht="26.25" customHeight="1">
      <c r="A74" s="78">
        <v>753</v>
      </c>
      <c r="B74" s="78" t="s">
        <v>50</v>
      </c>
      <c r="C74" s="34" t="s">
        <v>73</v>
      </c>
      <c r="D74" s="35">
        <v>666</v>
      </c>
      <c r="E74" s="43">
        <v>108</v>
      </c>
      <c r="F74" s="97">
        <v>266</v>
      </c>
      <c r="G74" s="97">
        <v>6</v>
      </c>
      <c r="H74" s="97">
        <v>13</v>
      </c>
      <c r="I74" s="97">
        <v>5</v>
      </c>
      <c r="J74" s="97">
        <v>2</v>
      </c>
      <c r="K74" s="97">
        <v>2</v>
      </c>
      <c r="L74" s="97">
        <v>2</v>
      </c>
      <c r="M74" s="97">
        <v>0</v>
      </c>
      <c r="N74" s="97">
        <v>0</v>
      </c>
      <c r="O74" s="97">
        <v>0</v>
      </c>
      <c r="P74" s="97">
        <v>7</v>
      </c>
      <c r="Q74" s="103">
        <f t="shared" si="2"/>
        <v>411</v>
      </c>
      <c r="R74" s="200">
        <f t="shared" si="3"/>
        <v>0.6171171171171171</v>
      </c>
    </row>
    <row r="75" spans="1:18" ht="26.25" customHeight="1">
      <c r="A75" s="78">
        <v>753</v>
      </c>
      <c r="B75" s="78" t="s">
        <v>54</v>
      </c>
      <c r="C75" s="34" t="s">
        <v>73</v>
      </c>
      <c r="D75" s="35">
        <v>666</v>
      </c>
      <c r="E75" s="43">
        <v>90</v>
      </c>
      <c r="F75" s="97">
        <v>297</v>
      </c>
      <c r="G75" s="97">
        <v>10</v>
      </c>
      <c r="H75" s="97">
        <v>10</v>
      </c>
      <c r="I75" s="97">
        <v>8</v>
      </c>
      <c r="J75" s="97">
        <v>0</v>
      </c>
      <c r="K75" s="97">
        <v>2</v>
      </c>
      <c r="L75" s="97">
        <v>0</v>
      </c>
      <c r="M75" s="97">
        <v>0</v>
      </c>
      <c r="N75" s="97">
        <v>0</v>
      </c>
      <c r="O75" s="97">
        <v>0</v>
      </c>
      <c r="P75" s="97">
        <v>12</v>
      </c>
      <c r="Q75" s="103">
        <f t="shared" si="2"/>
        <v>429</v>
      </c>
      <c r="R75" s="200">
        <f t="shared" si="3"/>
        <v>0.6441441441441441</v>
      </c>
    </row>
    <row r="76" spans="1:18" ht="26.25" customHeight="1">
      <c r="A76" s="78">
        <v>753</v>
      </c>
      <c r="B76" s="78" t="s">
        <v>55</v>
      </c>
      <c r="C76" s="34" t="s">
        <v>73</v>
      </c>
      <c r="D76" s="35">
        <v>666</v>
      </c>
      <c r="E76" s="43">
        <v>119</v>
      </c>
      <c r="F76" s="97">
        <v>237</v>
      </c>
      <c r="G76" s="97">
        <v>10</v>
      </c>
      <c r="H76" s="97">
        <v>13</v>
      </c>
      <c r="I76" s="97">
        <v>1</v>
      </c>
      <c r="J76" s="97">
        <v>0</v>
      </c>
      <c r="K76" s="97">
        <v>1</v>
      </c>
      <c r="L76" s="97">
        <v>4</v>
      </c>
      <c r="M76" s="97">
        <v>0</v>
      </c>
      <c r="N76" s="97">
        <v>0</v>
      </c>
      <c r="O76" s="97">
        <v>0</v>
      </c>
      <c r="P76" s="97">
        <v>0</v>
      </c>
      <c r="Q76" s="103">
        <f t="shared" si="2"/>
        <v>385</v>
      </c>
      <c r="R76" s="200">
        <f t="shared" si="3"/>
        <v>0.5780780780780781</v>
      </c>
    </row>
    <row r="77" spans="1:18" ht="26.25" customHeight="1">
      <c r="A77" s="78">
        <v>753</v>
      </c>
      <c r="B77" s="78" t="s">
        <v>56</v>
      </c>
      <c r="C77" s="34" t="s">
        <v>73</v>
      </c>
      <c r="D77" s="35">
        <v>666</v>
      </c>
      <c r="E77" s="43">
        <v>108</v>
      </c>
      <c r="F77" s="97">
        <v>269</v>
      </c>
      <c r="G77" s="97">
        <v>12</v>
      </c>
      <c r="H77" s="97">
        <v>8</v>
      </c>
      <c r="I77" s="97">
        <v>3</v>
      </c>
      <c r="J77" s="97">
        <v>1</v>
      </c>
      <c r="K77" s="97">
        <v>2</v>
      </c>
      <c r="L77" s="97">
        <v>2</v>
      </c>
      <c r="M77" s="97">
        <v>0</v>
      </c>
      <c r="N77" s="97">
        <v>1</v>
      </c>
      <c r="O77" s="97">
        <v>0</v>
      </c>
      <c r="P77" s="97">
        <v>8</v>
      </c>
      <c r="Q77" s="103">
        <f t="shared" si="2"/>
        <v>414</v>
      </c>
      <c r="R77" s="200">
        <f t="shared" si="3"/>
        <v>0.6216216216216216</v>
      </c>
    </row>
    <row r="78" spans="1:18" ht="26.25" customHeight="1">
      <c r="A78" s="78">
        <v>754</v>
      </c>
      <c r="B78" s="78" t="s">
        <v>50</v>
      </c>
      <c r="C78" s="34" t="s">
        <v>73</v>
      </c>
      <c r="D78" s="35">
        <v>583</v>
      </c>
      <c r="E78" s="43">
        <v>80</v>
      </c>
      <c r="F78" s="97">
        <v>224</v>
      </c>
      <c r="G78" s="97">
        <v>9</v>
      </c>
      <c r="H78" s="97">
        <v>11</v>
      </c>
      <c r="I78" s="97">
        <v>0</v>
      </c>
      <c r="J78" s="97">
        <v>1</v>
      </c>
      <c r="K78" s="97">
        <v>1</v>
      </c>
      <c r="L78" s="97">
        <v>0</v>
      </c>
      <c r="M78" s="97">
        <v>0</v>
      </c>
      <c r="N78" s="97">
        <v>7</v>
      </c>
      <c r="O78" s="97">
        <v>0</v>
      </c>
      <c r="P78" s="97">
        <v>6</v>
      </c>
      <c r="Q78" s="103">
        <f t="shared" si="2"/>
        <v>339</v>
      </c>
      <c r="R78" s="200">
        <f t="shared" si="3"/>
        <v>0.58147512864494</v>
      </c>
    </row>
    <row r="79" spans="1:18" ht="26.25" customHeight="1">
      <c r="A79" s="78">
        <v>754</v>
      </c>
      <c r="B79" s="78" t="s">
        <v>54</v>
      </c>
      <c r="C79" s="34" t="s">
        <v>73</v>
      </c>
      <c r="D79" s="35">
        <v>583</v>
      </c>
      <c r="E79" s="43">
        <v>75</v>
      </c>
      <c r="F79" s="97">
        <v>228</v>
      </c>
      <c r="G79" s="97">
        <v>5</v>
      </c>
      <c r="H79" s="97">
        <v>17</v>
      </c>
      <c r="I79" s="97">
        <v>1</v>
      </c>
      <c r="J79" s="97">
        <v>0</v>
      </c>
      <c r="K79" s="97">
        <v>3</v>
      </c>
      <c r="L79" s="97">
        <v>0</v>
      </c>
      <c r="M79" s="97">
        <v>1</v>
      </c>
      <c r="N79" s="97">
        <v>6</v>
      </c>
      <c r="O79" s="97">
        <v>0</v>
      </c>
      <c r="P79" s="97">
        <v>6</v>
      </c>
      <c r="Q79" s="103">
        <f t="shared" si="2"/>
        <v>342</v>
      </c>
      <c r="R79" s="200">
        <f t="shared" si="3"/>
        <v>0.5866209262435678</v>
      </c>
    </row>
    <row r="80" spans="1:18" ht="26.25" customHeight="1">
      <c r="A80" s="78">
        <v>754</v>
      </c>
      <c r="B80" s="78" t="s">
        <v>55</v>
      </c>
      <c r="C80" s="34" t="s">
        <v>73</v>
      </c>
      <c r="D80" s="35">
        <v>583</v>
      </c>
      <c r="E80" s="43">
        <v>76</v>
      </c>
      <c r="F80" s="97">
        <v>227</v>
      </c>
      <c r="G80" s="97">
        <v>13</v>
      </c>
      <c r="H80" s="97">
        <v>14</v>
      </c>
      <c r="I80" s="97">
        <v>0</v>
      </c>
      <c r="J80" s="97">
        <v>0</v>
      </c>
      <c r="K80" s="97">
        <v>1</v>
      </c>
      <c r="L80" s="97">
        <v>2</v>
      </c>
      <c r="M80" s="97">
        <v>0</v>
      </c>
      <c r="N80" s="97">
        <v>3</v>
      </c>
      <c r="O80" s="97">
        <v>0</v>
      </c>
      <c r="P80" s="97">
        <v>1</v>
      </c>
      <c r="Q80" s="103">
        <f t="shared" si="2"/>
        <v>337</v>
      </c>
      <c r="R80" s="200">
        <f t="shared" si="3"/>
        <v>0.5780445969125214</v>
      </c>
    </row>
    <row r="81" spans="1:18" ht="26.25" customHeight="1">
      <c r="A81" s="78">
        <v>754</v>
      </c>
      <c r="B81" s="78" t="s">
        <v>56</v>
      </c>
      <c r="C81" s="34" t="s">
        <v>73</v>
      </c>
      <c r="D81" s="35">
        <v>584</v>
      </c>
      <c r="E81" s="43">
        <v>66</v>
      </c>
      <c r="F81" s="97">
        <v>244</v>
      </c>
      <c r="G81" s="97">
        <v>11</v>
      </c>
      <c r="H81" s="97">
        <v>15</v>
      </c>
      <c r="I81" s="97">
        <v>1</v>
      </c>
      <c r="J81" s="97">
        <v>0</v>
      </c>
      <c r="K81" s="97">
        <v>3</v>
      </c>
      <c r="L81" s="97">
        <v>0</v>
      </c>
      <c r="M81" s="97">
        <v>1</v>
      </c>
      <c r="N81" s="97">
        <v>6</v>
      </c>
      <c r="O81" s="97">
        <v>0</v>
      </c>
      <c r="P81" s="97">
        <v>6</v>
      </c>
      <c r="Q81" s="103">
        <f t="shared" si="2"/>
        <v>353</v>
      </c>
      <c r="R81" s="200">
        <f t="shared" si="3"/>
        <v>0.6044520547945206</v>
      </c>
    </row>
    <row r="82" spans="1:18" ht="26.25" customHeight="1">
      <c r="A82" s="78">
        <v>755</v>
      </c>
      <c r="B82" s="78" t="s">
        <v>50</v>
      </c>
      <c r="C82" s="34" t="s">
        <v>73</v>
      </c>
      <c r="D82" s="35">
        <v>545</v>
      </c>
      <c r="E82" s="43">
        <v>89</v>
      </c>
      <c r="F82" s="97">
        <v>201</v>
      </c>
      <c r="G82" s="97">
        <v>6</v>
      </c>
      <c r="H82" s="97">
        <v>11</v>
      </c>
      <c r="I82" s="97">
        <v>1</v>
      </c>
      <c r="J82" s="97">
        <v>1</v>
      </c>
      <c r="K82" s="97">
        <v>3</v>
      </c>
      <c r="L82" s="97">
        <v>0</v>
      </c>
      <c r="M82" s="97">
        <v>1</v>
      </c>
      <c r="N82" s="97">
        <v>7</v>
      </c>
      <c r="O82" s="97">
        <v>0</v>
      </c>
      <c r="P82" s="97">
        <v>6</v>
      </c>
      <c r="Q82" s="103">
        <f t="shared" si="2"/>
        <v>326</v>
      </c>
      <c r="R82" s="200">
        <f t="shared" si="3"/>
        <v>0.5981651376146789</v>
      </c>
    </row>
    <row r="83" spans="1:18" ht="26.25" customHeight="1">
      <c r="A83" s="78">
        <v>755</v>
      </c>
      <c r="B83" s="78" t="s">
        <v>54</v>
      </c>
      <c r="C83" s="34" t="s">
        <v>73</v>
      </c>
      <c r="D83" s="35">
        <v>545</v>
      </c>
      <c r="E83" s="43">
        <v>82</v>
      </c>
      <c r="F83" s="97">
        <v>212</v>
      </c>
      <c r="G83" s="97">
        <v>7</v>
      </c>
      <c r="H83" s="97">
        <v>14</v>
      </c>
      <c r="I83" s="97">
        <v>0</v>
      </c>
      <c r="J83" s="97">
        <v>0</v>
      </c>
      <c r="K83" s="97">
        <v>3</v>
      </c>
      <c r="L83" s="97">
        <v>0</v>
      </c>
      <c r="M83" s="97">
        <v>0</v>
      </c>
      <c r="N83" s="97">
        <v>0</v>
      </c>
      <c r="O83" s="97">
        <v>0</v>
      </c>
      <c r="P83" s="97">
        <v>20</v>
      </c>
      <c r="Q83" s="103">
        <f t="shared" si="2"/>
        <v>338</v>
      </c>
      <c r="R83" s="200">
        <f t="shared" si="3"/>
        <v>0.6201834862385321</v>
      </c>
    </row>
    <row r="84" spans="1:18" ht="26.25" customHeight="1">
      <c r="A84" s="78">
        <v>755</v>
      </c>
      <c r="B84" s="78" t="s">
        <v>55</v>
      </c>
      <c r="C84" s="34" t="s">
        <v>73</v>
      </c>
      <c r="D84" s="35">
        <v>546</v>
      </c>
      <c r="E84" s="43">
        <v>68</v>
      </c>
      <c r="F84" s="97">
        <v>192</v>
      </c>
      <c r="G84" s="97">
        <v>4</v>
      </c>
      <c r="H84" s="97">
        <v>15</v>
      </c>
      <c r="I84" s="97">
        <v>0</v>
      </c>
      <c r="J84" s="97">
        <v>0</v>
      </c>
      <c r="K84" s="97">
        <v>1</v>
      </c>
      <c r="L84" s="97">
        <v>1</v>
      </c>
      <c r="M84" s="97">
        <v>0</v>
      </c>
      <c r="N84" s="97">
        <v>0</v>
      </c>
      <c r="O84" s="97">
        <v>0</v>
      </c>
      <c r="P84" s="97">
        <v>2</v>
      </c>
      <c r="Q84" s="103">
        <f t="shared" si="2"/>
        <v>283</v>
      </c>
      <c r="R84" s="200">
        <f t="shared" si="3"/>
        <v>0.5183150183150184</v>
      </c>
    </row>
    <row r="85" spans="1:18" ht="26.25" customHeight="1">
      <c r="A85" s="78">
        <v>756</v>
      </c>
      <c r="B85" s="78" t="s">
        <v>50</v>
      </c>
      <c r="C85" s="34" t="s">
        <v>73</v>
      </c>
      <c r="D85" s="35">
        <v>496</v>
      </c>
      <c r="E85" s="43">
        <v>78</v>
      </c>
      <c r="F85" s="97">
        <v>182</v>
      </c>
      <c r="G85" s="97">
        <v>7</v>
      </c>
      <c r="H85" s="97">
        <v>3</v>
      </c>
      <c r="I85" s="97">
        <v>1</v>
      </c>
      <c r="J85" s="97">
        <v>3</v>
      </c>
      <c r="K85" s="97">
        <v>1</v>
      </c>
      <c r="L85" s="97">
        <v>1</v>
      </c>
      <c r="M85" s="97">
        <v>2</v>
      </c>
      <c r="N85" s="97">
        <v>1</v>
      </c>
      <c r="O85" s="97">
        <v>0</v>
      </c>
      <c r="P85" s="97">
        <v>5</v>
      </c>
      <c r="Q85" s="103">
        <f t="shared" si="2"/>
        <v>284</v>
      </c>
      <c r="R85" s="200">
        <f t="shared" si="3"/>
        <v>0.5725806451612904</v>
      </c>
    </row>
    <row r="86" spans="1:18" ht="26.25" customHeight="1">
      <c r="A86" s="78">
        <v>756</v>
      </c>
      <c r="B86" s="78" t="s">
        <v>118</v>
      </c>
      <c r="C86" s="34" t="s">
        <v>73</v>
      </c>
      <c r="D86" s="35">
        <v>496</v>
      </c>
      <c r="E86" s="43">
        <v>76</v>
      </c>
      <c r="F86" s="97">
        <v>202</v>
      </c>
      <c r="G86" s="97">
        <v>8</v>
      </c>
      <c r="H86" s="97">
        <v>15</v>
      </c>
      <c r="I86" s="97">
        <v>0</v>
      </c>
      <c r="J86" s="97">
        <v>0</v>
      </c>
      <c r="K86" s="97">
        <v>0</v>
      </c>
      <c r="L86" s="97">
        <v>3</v>
      </c>
      <c r="M86" s="97">
        <v>0</v>
      </c>
      <c r="N86" s="97">
        <v>4</v>
      </c>
      <c r="O86" s="97">
        <v>0</v>
      </c>
      <c r="P86" s="97">
        <v>6</v>
      </c>
      <c r="Q86" s="103">
        <f t="shared" si="2"/>
        <v>314</v>
      </c>
      <c r="R86" s="200">
        <f t="shared" si="3"/>
        <v>0.6330645161290323</v>
      </c>
    </row>
    <row r="87" spans="1:18" ht="26.25" customHeight="1">
      <c r="A87" s="78">
        <v>757</v>
      </c>
      <c r="B87" s="78" t="s">
        <v>50</v>
      </c>
      <c r="C87" s="34" t="s">
        <v>73</v>
      </c>
      <c r="D87" s="35">
        <v>615</v>
      </c>
      <c r="E87" s="43">
        <v>103</v>
      </c>
      <c r="F87" s="97">
        <v>247</v>
      </c>
      <c r="G87" s="97">
        <v>17</v>
      </c>
      <c r="H87" s="97">
        <v>15</v>
      </c>
      <c r="I87" s="97">
        <v>1</v>
      </c>
      <c r="J87" s="97">
        <v>0</v>
      </c>
      <c r="K87" s="97">
        <v>2</v>
      </c>
      <c r="L87" s="97">
        <v>1</v>
      </c>
      <c r="M87" s="97">
        <v>0</v>
      </c>
      <c r="N87" s="97">
        <v>6</v>
      </c>
      <c r="O87" s="97">
        <v>0</v>
      </c>
      <c r="P87" s="97">
        <v>7</v>
      </c>
      <c r="Q87" s="103">
        <f t="shared" si="2"/>
        <v>399</v>
      </c>
      <c r="R87" s="200">
        <f t="shared" si="3"/>
        <v>0.6487804878048781</v>
      </c>
    </row>
    <row r="88" spans="1:18" ht="26.25" customHeight="1">
      <c r="A88" s="78">
        <v>757</v>
      </c>
      <c r="B88" s="78" t="s">
        <v>54</v>
      </c>
      <c r="C88" s="34" t="s">
        <v>73</v>
      </c>
      <c r="D88" s="35">
        <v>615</v>
      </c>
      <c r="E88" s="43">
        <v>91</v>
      </c>
      <c r="F88" s="97">
        <v>239</v>
      </c>
      <c r="G88" s="97">
        <v>9</v>
      </c>
      <c r="H88" s="97">
        <v>21</v>
      </c>
      <c r="I88" s="97">
        <v>0</v>
      </c>
      <c r="J88" s="97">
        <v>3</v>
      </c>
      <c r="K88" s="97">
        <v>0</v>
      </c>
      <c r="L88" s="97">
        <v>2</v>
      </c>
      <c r="M88" s="97">
        <v>0</v>
      </c>
      <c r="N88" s="97">
        <v>0</v>
      </c>
      <c r="O88" s="97">
        <v>0</v>
      </c>
      <c r="P88" s="97">
        <v>9</v>
      </c>
      <c r="Q88" s="103">
        <f t="shared" si="2"/>
        <v>374</v>
      </c>
      <c r="R88" s="200">
        <f t="shared" si="3"/>
        <v>0.608130081300813</v>
      </c>
    </row>
    <row r="89" spans="1:18" ht="26.25" customHeight="1">
      <c r="A89" s="78">
        <v>757</v>
      </c>
      <c r="B89" s="78" t="s">
        <v>55</v>
      </c>
      <c r="C89" s="34" t="s">
        <v>73</v>
      </c>
      <c r="D89" s="35">
        <v>616</v>
      </c>
      <c r="E89" s="43">
        <v>76</v>
      </c>
      <c r="F89" s="97">
        <v>246</v>
      </c>
      <c r="G89" s="97">
        <v>20</v>
      </c>
      <c r="H89" s="97">
        <v>26</v>
      </c>
      <c r="I89" s="97">
        <v>0</v>
      </c>
      <c r="J89" s="97">
        <v>0</v>
      </c>
      <c r="K89" s="97">
        <v>1</v>
      </c>
      <c r="L89" s="97">
        <v>0</v>
      </c>
      <c r="M89" s="97">
        <v>0</v>
      </c>
      <c r="N89" s="97">
        <v>0</v>
      </c>
      <c r="O89" s="97">
        <v>0</v>
      </c>
      <c r="P89" s="97">
        <v>9</v>
      </c>
      <c r="Q89" s="103">
        <f t="shared" si="2"/>
        <v>378</v>
      </c>
      <c r="R89" s="200">
        <f t="shared" si="3"/>
        <v>0.6136363636363636</v>
      </c>
    </row>
    <row r="90" spans="1:18" ht="26.25" customHeight="1">
      <c r="A90" s="78">
        <v>758</v>
      </c>
      <c r="B90" s="78" t="s">
        <v>50</v>
      </c>
      <c r="C90" s="34" t="s">
        <v>73</v>
      </c>
      <c r="D90" s="35">
        <v>622</v>
      </c>
      <c r="E90" s="43">
        <v>91</v>
      </c>
      <c r="F90" s="97">
        <v>258</v>
      </c>
      <c r="G90" s="97">
        <v>17</v>
      </c>
      <c r="H90" s="97">
        <v>14</v>
      </c>
      <c r="I90" s="97">
        <v>0</v>
      </c>
      <c r="J90" s="97">
        <v>0</v>
      </c>
      <c r="K90" s="97">
        <v>0</v>
      </c>
      <c r="L90" s="97">
        <v>1</v>
      </c>
      <c r="M90" s="97">
        <v>0</v>
      </c>
      <c r="N90" s="97">
        <v>0</v>
      </c>
      <c r="O90" s="97">
        <v>0</v>
      </c>
      <c r="P90" s="97">
        <v>14</v>
      </c>
      <c r="Q90" s="103">
        <f t="shared" si="2"/>
        <v>395</v>
      </c>
      <c r="R90" s="200">
        <f t="shared" si="3"/>
        <v>0.635048231511254</v>
      </c>
    </row>
    <row r="91" spans="1:18" ht="26.25" customHeight="1">
      <c r="A91" s="78">
        <v>758</v>
      </c>
      <c r="B91" s="78" t="s">
        <v>54</v>
      </c>
      <c r="C91" s="34" t="s">
        <v>73</v>
      </c>
      <c r="D91" s="35">
        <v>622</v>
      </c>
      <c r="E91" s="43">
        <v>89</v>
      </c>
      <c r="F91" s="97">
        <v>236</v>
      </c>
      <c r="G91" s="97">
        <v>16</v>
      </c>
      <c r="H91" s="97">
        <v>12</v>
      </c>
      <c r="I91" s="97">
        <v>0</v>
      </c>
      <c r="J91" s="97">
        <v>0</v>
      </c>
      <c r="K91" s="97">
        <v>1</v>
      </c>
      <c r="L91" s="97">
        <v>0</v>
      </c>
      <c r="M91" s="97">
        <v>0</v>
      </c>
      <c r="N91" s="97">
        <v>0</v>
      </c>
      <c r="O91" s="97">
        <v>0</v>
      </c>
      <c r="P91" s="97">
        <v>0</v>
      </c>
      <c r="Q91" s="103">
        <f t="shared" si="2"/>
        <v>354</v>
      </c>
      <c r="R91" s="200">
        <f t="shared" si="3"/>
        <v>0.5691318327974276</v>
      </c>
    </row>
    <row r="92" spans="1:18" ht="26.25" customHeight="1">
      <c r="A92" s="78">
        <v>758</v>
      </c>
      <c r="B92" s="78" t="s">
        <v>55</v>
      </c>
      <c r="C92" s="34" t="s">
        <v>73</v>
      </c>
      <c r="D92" s="35">
        <v>623</v>
      </c>
      <c r="E92" s="43">
        <v>93</v>
      </c>
      <c r="F92" s="97">
        <v>223</v>
      </c>
      <c r="G92" s="97">
        <v>18</v>
      </c>
      <c r="H92" s="97">
        <v>34</v>
      </c>
      <c r="I92" s="97">
        <v>2</v>
      </c>
      <c r="J92" s="97">
        <v>1</v>
      </c>
      <c r="K92" s="97">
        <v>1</v>
      </c>
      <c r="L92" s="97">
        <v>2</v>
      </c>
      <c r="M92" s="97">
        <v>1</v>
      </c>
      <c r="N92" s="97">
        <v>1</v>
      </c>
      <c r="O92" s="97">
        <v>0</v>
      </c>
      <c r="P92" s="97">
        <v>4</v>
      </c>
      <c r="Q92" s="103">
        <f t="shared" si="2"/>
        <v>380</v>
      </c>
      <c r="R92" s="200">
        <f t="shared" si="3"/>
        <v>0.6099518459069021</v>
      </c>
    </row>
    <row r="93" spans="1:18" ht="26.25" customHeight="1">
      <c r="A93" s="78">
        <v>759</v>
      </c>
      <c r="B93" s="78" t="s">
        <v>50</v>
      </c>
      <c r="C93" s="34" t="s">
        <v>73</v>
      </c>
      <c r="D93" s="35">
        <v>321</v>
      </c>
      <c r="E93" s="43">
        <v>28</v>
      </c>
      <c r="F93" s="97">
        <v>116</v>
      </c>
      <c r="G93" s="97">
        <v>8</v>
      </c>
      <c r="H93" s="97">
        <v>2</v>
      </c>
      <c r="I93" s="97">
        <v>3</v>
      </c>
      <c r="J93" s="97">
        <v>1</v>
      </c>
      <c r="K93" s="97">
        <v>1</v>
      </c>
      <c r="L93" s="97">
        <v>0</v>
      </c>
      <c r="M93" s="97">
        <v>0</v>
      </c>
      <c r="N93" s="97">
        <v>0</v>
      </c>
      <c r="O93" s="97">
        <v>0</v>
      </c>
      <c r="P93" s="97">
        <v>2</v>
      </c>
      <c r="Q93" s="103">
        <f t="shared" si="2"/>
        <v>161</v>
      </c>
      <c r="R93" s="200">
        <f t="shared" si="3"/>
        <v>0.5015576323987538</v>
      </c>
    </row>
    <row r="94" spans="1:18" ht="26.25" customHeight="1">
      <c r="A94" s="78">
        <v>760</v>
      </c>
      <c r="B94" s="78" t="s">
        <v>50</v>
      </c>
      <c r="C94" s="34" t="s">
        <v>73</v>
      </c>
      <c r="D94" s="35">
        <v>685</v>
      </c>
      <c r="E94" s="43">
        <v>56</v>
      </c>
      <c r="F94" s="97">
        <v>233</v>
      </c>
      <c r="G94" s="97">
        <v>13</v>
      </c>
      <c r="H94" s="97">
        <v>13</v>
      </c>
      <c r="I94" s="97">
        <v>3</v>
      </c>
      <c r="J94" s="97">
        <v>1</v>
      </c>
      <c r="K94" s="97">
        <v>1</v>
      </c>
      <c r="L94" s="97">
        <v>4</v>
      </c>
      <c r="M94" s="97">
        <v>0</v>
      </c>
      <c r="N94" s="97">
        <v>0</v>
      </c>
      <c r="O94" s="97">
        <v>0</v>
      </c>
      <c r="P94" s="97">
        <v>5</v>
      </c>
      <c r="Q94" s="103">
        <f t="shared" si="2"/>
        <v>329</v>
      </c>
      <c r="R94" s="200">
        <f t="shared" si="3"/>
        <v>0.4802919708029197</v>
      </c>
    </row>
    <row r="95" spans="1:18" ht="26.25" customHeight="1">
      <c r="A95" s="78">
        <v>761</v>
      </c>
      <c r="B95" s="78" t="s">
        <v>50</v>
      </c>
      <c r="C95" s="34" t="s">
        <v>73</v>
      </c>
      <c r="D95" s="35">
        <v>448</v>
      </c>
      <c r="E95" s="43">
        <v>56</v>
      </c>
      <c r="F95" s="97">
        <v>157</v>
      </c>
      <c r="G95" s="97">
        <v>5</v>
      </c>
      <c r="H95" s="97">
        <v>4</v>
      </c>
      <c r="I95" s="97">
        <v>0</v>
      </c>
      <c r="J95" s="97">
        <v>1</v>
      </c>
      <c r="K95" s="97">
        <v>0</v>
      </c>
      <c r="L95" s="97">
        <v>2</v>
      </c>
      <c r="M95" s="97">
        <v>0</v>
      </c>
      <c r="N95" s="97">
        <v>0</v>
      </c>
      <c r="O95" s="97">
        <v>0</v>
      </c>
      <c r="P95" s="97">
        <v>0</v>
      </c>
      <c r="Q95" s="103">
        <f t="shared" si="2"/>
        <v>225</v>
      </c>
      <c r="R95" s="200">
        <f t="shared" si="3"/>
        <v>0.5022321428571429</v>
      </c>
    </row>
    <row r="96" spans="1:18" ht="26.25" customHeight="1">
      <c r="A96" s="78">
        <v>761</v>
      </c>
      <c r="B96" s="78" t="s">
        <v>52</v>
      </c>
      <c r="C96" s="34" t="s">
        <v>73</v>
      </c>
      <c r="D96" s="35">
        <v>449</v>
      </c>
      <c r="E96" s="43">
        <v>42</v>
      </c>
      <c r="F96" s="97">
        <v>134</v>
      </c>
      <c r="G96" s="97">
        <v>5</v>
      </c>
      <c r="H96" s="97">
        <v>8</v>
      </c>
      <c r="I96" s="97">
        <v>0</v>
      </c>
      <c r="J96" s="97">
        <v>0</v>
      </c>
      <c r="K96" s="97">
        <v>0</v>
      </c>
      <c r="L96" s="97">
        <v>4</v>
      </c>
      <c r="M96" s="97">
        <v>0</v>
      </c>
      <c r="N96" s="97">
        <v>0</v>
      </c>
      <c r="O96" s="97">
        <v>0</v>
      </c>
      <c r="P96" s="97">
        <v>5</v>
      </c>
      <c r="Q96" s="103">
        <f t="shared" si="2"/>
        <v>198</v>
      </c>
      <c r="R96" s="200">
        <f t="shared" si="3"/>
        <v>0.44097995545657015</v>
      </c>
    </row>
    <row r="97" spans="1:18" ht="26.25" customHeight="1">
      <c r="A97" s="78">
        <v>762</v>
      </c>
      <c r="B97" s="78" t="s">
        <v>50</v>
      </c>
      <c r="C97" s="34" t="s">
        <v>73</v>
      </c>
      <c r="D97" s="35">
        <v>557</v>
      </c>
      <c r="E97" s="43">
        <v>90</v>
      </c>
      <c r="F97" s="97">
        <v>246</v>
      </c>
      <c r="G97" s="97">
        <v>3</v>
      </c>
      <c r="H97" s="97">
        <v>8</v>
      </c>
      <c r="I97" s="97">
        <v>1</v>
      </c>
      <c r="J97" s="97">
        <v>4</v>
      </c>
      <c r="K97" s="97">
        <v>3</v>
      </c>
      <c r="L97" s="97">
        <v>0</v>
      </c>
      <c r="M97" s="97">
        <v>0</v>
      </c>
      <c r="N97" s="97">
        <v>0</v>
      </c>
      <c r="O97" s="97">
        <v>0</v>
      </c>
      <c r="P97" s="97">
        <v>14</v>
      </c>
      <c r="Q97" s="103">
        <f t="shared" si="2"/>
        <v>369</v>
      </c>
      <c r="R97" s="200">
        <f t="shared" si="3"/>
        <v>0.6624775583482945</v>
      </c>
    </row>
    <row r="98" spans="1:18" ht="26.25" customHeight="1">
      <c r="A98" s="78">
        <v>763</v>
      </c>
      <c r="B98" s="78" t="s">
        <v>50</v>
      </c>
      <c r="C98" s="34" t="s">
        <v>73</v>
      </c>
      <c r="D98" s="35">
        <v>584</v>
      </c>
      <c r="E98" s="43">
        <v>73</v>
      </c>
      <c r="F98" s="97">
        <v>195</v>
      </c>
      <c r="G98" s="97">
        <v>15</v>
      </c>
      <c r="H98" s="97">
        <v>10</v>
      </c>
      <c r="I98" s="97">
        <v>0</v>
      </c>
      <c r="J98" s="97">
        <v>0</v>
      </c>
      <c r="K98" s="97">
        <v>2</v>
      </c>
      <c r="L98" s="97">
        <v>0</v>
      </c>
      <c r="M98" s="97">
        <v>1</v>
      </c>
      <c r="N98" s="97">
        <v>2</v>
      </c>
      <c r="O98" s="97">
        <v>0</v>
      </c>
      <c r="P98" s="97">
        <v>7</v>
      </c>
      <c r="Q98" s="103">
        <f t="shared" si="2"/>
        <v>305</v>
      </c>
      <c r="R98" s="200">
        <f t="shared" si="3"/>
        <v>0.5222602739726028</v>
      </c>
    </row>
    <row r="99" spans="1:18" ht="26.25" customHeight="1">
      <c r="A99" s="78">
        <v>763</v>
      </c>
      <c r="B99" s="78" t="s">
        <v>54</v>
      </c>
      <c r="C99" s="34" t="s">
        <v>73</v>
      </c>
      <c r="D99" s="35">
        <v>584</v>
      </c>
      <c r="E99" s="43">
        <v>56</v>
      </c>
      <c r="F99" s="97">
        <v>214</v>
      </c>
      <c r="G99" s="97">
        <v>17</v>
      </c>
      <c r="H99" s="97">
        <v>11</v>
      </c>
      <c r="I99" s="97">
        <v>0</v>
      </c>
      <c r="J99" s="97">
        <v>0</v>
      </c>
      <c r="K99" s="97">
        <v>0</v>
      </c>
      <c r="L99" s="97">
        <v>2</v>
      </c>
      <c r="M99" s="97">
        <v>0</v>
      </c>
      <c r="N99" s="97">
        <v>0</v>
      </c>
      <c r="O99" s="97">
        <v>0</v>
      </c>
      <c r="P99" s="97">
        <v>6</v>
      </c>
      <c r="Q99" s="103">
        <f t="shared" si="2"/>
        <v>306</v>
      </c>
      <c r="R99" s="200">
        <f t="shared" si="3"/>
        <v>0.523972602739726</v>
      </c>
    </row>
    <row r="100" spans="1:18" ht="26.25" customHeight="1">
      <c r="A100" s="78">
        <v>763</v>
      </c>
      <c r="B100" s="78" t="s">
        <v>55</v>
      </c>
      <c r="C100" s="34" t="s">
        <v>73</v>
      </c>
      <c r="D100" s="35">
        <v>585</v>
      </c>
      <c r="E100" s="43">
        <v>81</v>
      </c>
      <c r="F100" s="97">
        <v>216</v>
      </c>
      <c r="G100" s="97">
        <v>16</v>
      </c>
      <c r="H100" s="97">
        <v>9</v>
      </c>
      <c r="I100" s="97">
        <v>3</v>
      </c>
      <c r="J100" s="97">
        <v>0</v>
      </c>
      <c r="K100" s="97">
        <v>1</v>
      </c>
      <c r="L100" s="97">
        <v>3</v>
      </c>
      <c r="M100" s="97">
        <v>0</v>
      </c>
      <c r="N100" s="97">
        <v>1</v>
      </c>
      <c r="O100" s="97">
        <v>0</v>
      </c>
      <c r="P100" s="97">
        <v>6</v>
      </c>
      <c r="Q100" s="103">
        <f t="shared" si="2"/>
        <v>336</v>
      </c>
      <c r="R100" s="200">
        <f t="shared" si="3"/>
        <v>0.5743589743589743</v>
      </c>
    </row>
    <row r="101" spans="1:18" ht="26.25" customHeight="1">
      <c r="A101" s="78">
        <v>764</v>
      </c>
      <c r="B101" s="78" t="s">
        <v>50</v>
      </c>
      <c r="C101" s="34" t="s">
        <v>73</v>
      </c>
      <c r="D101" s="35">
        <v>618</v>
      </c>
      <c r="E101" s="43">
        <v>148</v>
      </c>
      <c r="F101" s="97">
        <v>259</v>
      </c>
      <c r="G101" s="97">
        <v>4</v>
      </c>
      <c r="H101" s="97">
        <v>7</v>
      </c>
      <c r="I101" s="97">
        <v>1</v>
      </c>
      <c r="J101" s="97">
        <v>0</v>
      </c>
      <c r="K101" s="97">
        <v>3</v>
      </c>
      <c r="L101" s="97">
        <v>1</v>
      </c>
      <c r="M101" s="97">
        <v>1</v>
      </c>
      <c r="N101" s="97">
        <v>3</v>
      </c>
      <c r="O101" s="97">
        <v>0</v>
      </c>
      <c r="P101" s="97">
        <v>9</v>
      </c>
      <c r="Q101" s="103">
        <f t="shared" si="2"/>
        <v>436</v>
      </c>
      <c r="R101" s="200">
        <f t="shared" si="3"/>
        <v>0.7055016181229773</v>
      </c>
    </row>
    <row r="102" spans="1:18" ht="26.25" customHeight="1">
      <c r="A102" s="78">
        <v>764</v>
      </c>
      <c r="B102" s="78" t="s">
        <v>52</v>
      </c>
      <c r="C102" s="34" t="s">
        <v>73</v>
      </c>
      <c r="D102" s="35">
        <v>619</v>
      </c>
      <c r="E102" s="43">
        <v>176</v>
      </c>
      <c r="F102" s="97">
        <v>194</v>
      </c>
      <c r="G102" s="97">
        <v>9</v>
      </c>
      <c r="H102" s="97">
        <v>8</v>
      </c>
      <c r="I102" s="97">
        <v>1</v>
      </c>
      <c r="J102" s="97">
        <v>0</v>
      </c>
      <c r="K102" s="97">
        <v>6</v>
      </c>
      <c r="L102" s="97">
        <v>1</v>
      </c>
      <c r="M102" s="97">
        <v>0</v>
      </c>
      <c r="N102" s="97">
        <v>0</v>
      </c>
      <c r="O102" s="97">
        <v>0</v>
      </c>
      <c r="P102" s="97">
        <v>8</v>
      </c>
      <c r="Q102" s="103">
        <f t="shared" si="2"/>
        <v>403</v>
      </c>
      <c r="R102" s="200">
        <f t="shared" si="3"/>
        <v>0.6510500807754442</v>
      </c>
    </row>
    <row r="103" spans="1:18" ht="26.25" customHeight="1">
      <c r="A103" s="78">
        <v>1056</v>
      </c>
      <c r="B103" s="78" t="s">
        <v>50</v>
      </c>
      <c r="C103" s="34" t="s">
        <v>74</v>
      </c>
      <c r="D103" s="35">
        <v>633</v>
      </c>
      <c r="E103" s="43">
        <v>133</v>
      </c>
      <c r="F103" s="97">
        <v>385</v>
      </c>
      <c r="G103" s="97">
        <v>9</v>
      </c>
      <c r="H103" s="97">
        <v>4</v>
      </c>
      <c r="I103" s="97">
        <v>3</v>
      </c>
      <c r="J103" s="97">
        <v>0</v>
      </c>
      <c r="K103" s="97">
        <v>2</v>
      </c>
      <c r="L103" s="97">
        <v>1</v>
      </c>
      <c r="M103" s="97">
        <v>1</v>
      </c>
      <c r="N103" s="97">
        <v>5</v>
      </c>
      <c r="O103" s="97">
        <v>0</v>
      </c>
      <c r="P103" s="97">
        <v>12</v>
      </c>
      <c r="Q103" s="103">
        <f t="shared" si="2"/>
        <v>555</v>
      </c>
      <c r="R103" s="200">
        <f t="shared" si="3"/>
        <v>0.8767772511848341</v>
      </c>
    </row>
    <row r="104" spans="1:18" ht="26.25" customHeight="1">
      <c r="A104" s="78">
        <v>1056</v>
      </c>
      <c r="B104" s="78" t="s">
        <v>54</v>
      </c>
      <c r="C104" s="34" t="s">
        <v>74</v>
      </c>
      <c r="D104" s="35">
        <v>633</v>
      </c>
      <c r="E104" s="43">
        <v>147</v>
      </c>
      <c r="F104" s="97">
        <v>387</v>
      </c>
      <c r="G104" s="97">
        <v>1</v>
      </c>
      <c r="H104" s="97">
        <v>0</v>
      </c>
      <c r="I104" s="97">
        <v>0</v>
      </c>
      <c r="J104" s="97">
        <v>1</v>
      </c>
      <c r="K104" s="97">
        <v>0</v>
      </c>
      <c r="L104" s="97">
        <v>0</v>
      </c>
      <c r="M104" s="97">
        <v>0</v>
      </c>
      <c r="N104" s="97">
        <v>3</v>
      </c>
      <c r="O104" s="97">
        <v>0</v>
      </c>
      <c r="P104" s="97">
        <v>5</v>
      </c>
      <c r="Q104" s="103">
        <f t="shared" si="2"/>
        <v>544</v>
      </c>
      <c r="R104" s="200">
        <f t="shared" si="3"/>
        <v>0.8593996840442338</v>
      </c>
    </row>
    <row r="105" spans="1:18" ht="26.25" customHeight="1">
      <c r="A105" s="78">
        <v>1056</v>
      </c>
      <c r="B105" s="78" t="s">
        <v>55</v>
      </c>
      <c r="C105" s="34" t="s">
        <v>74</v>
      </c>
      <c r="D105" s="35">
        <v>633</v>
      </c>
      <c r="E105" s="43">
        <v>184</v>
      </c>
      <c r="F105" s="97">
        <v>334</v>
      </c>
      <c r="G105" s="97">
        <v>8</v>
      </c>
      <c r="H105" s="97">
        <v>2</v>
      </c>
      <c r="I105" s="97">
        <v>0</v>
      </c>
      <c r="J105" s="97">
        <v>0</v>
      </c>
      <c r="K105" s="97">
        <v>1</v>
      </c>
      <c r="L105" s="97">
        <v>0</v>
      </c>
      <c r="M105" s="97">
        <v>0</v>
      </c>
      <c r="N105" s="97">
        <v>0</v>
      </c>
      <c r="O105" s="97">
        <v>0</v>
      </c>
      <c r="P105" s="97">
        <v>11</v>
      </c>
      <c r="Q105" s="103">
        <f t="shared" si="2"/>
        <v>540</v>
      </c>
      <c r="R105" s="200">
        <f t="shared" si="3"/>
        <v>0.8530805687203792</v>
      </c>
    </row>
    <row r="106" spans="1:18" ht="26.25" customHeight="1">
      <c r="A106" s="78">
        <v>172</v>
      </c>
      <c r="B106" s="78" t="s">
        <v>50</v>
      </c>
      <c r="C106" s="34" t="s">
        <v>75</v>
      </c>
      <c r="D106" s="35">
        <v>566</v>
      </c>
      <c r="E106" s="43">
        <v>246</v>
      </c>
      <c r="F106" s="97">
        <v>148</v>
      </c>
      <c r="G106" s="97">
        <v>6</v>
      </c>
      <c r="H106" s="97">
        <v>3</v>
      </c>
      <c r="I106" s="97">
        <v>0</v>
      </c>
      <c r="J106" s="97">
        <v>0</v>
      </c>
      <c r="K106" s="97">
        <v>0</v>
      </c>
      <c r="L106" s="97">
        <v>1</v>
      </c>
      <c r="M106" s="97">
        <v>0</v>
      </c>
      <c r="N106" s="97">
        <v>0</v>
      </c>
      <c r="O106" s="97">
        <v>0</v>
      </c>
      <c r="P106" s="97">
        <v>8</v>
      </c>
      <c r="Q106" s="103">
        <f t="shared" si="2"/>
        <v>412</v>
      </c>
      <c r="R106" s="200">
        <f t="shared" si="3"/>
        <v>0.7279151943462897</v>
      </c>
    </row>
    <row r="107" spans="1:18" ht="26.25" customHeight="1">
      <c r="A107" s="78">
        <v>172</v>
      </c>
      <c r="B107" s="78" t="s">
        <v>52</v>
      </c>
      <c r="C107" s="34" t="s">
        <v>75</v>
      </c>
      <c r="D107" s="35">
        <v>567</v>
      </c>
      <c r="E107" s="43">
        <v>224</v>
      </c>
      <c r="F107" s="97">
        <v>169</v>
      </c>
      <c r="G107" s="97">
        <v>2</v>
      </c>
      <c r="H107" s="97">
        <v>6</v>
      </c>
      <c r="I107" s="97">
        <v>1</v>
      </c>
      <c r="J107" s="97">
        <v>0</v>
      </c>
      <c r="K107" s="97">
        <v>0</v>
      </c>
      <c r="L107" s="97">
        <v>0</v>
      </c>
      <c r="M107" s="97">
        <v>0</v>
      </c>
      <c r="N107" s="97">
        <v>0</v>
      </c>
      <c r="O107" s="97">
        <v>0</v>
      </c>
      <c r="P107" s="97">
        <v>7</v>
      </c>
      <c r="Q107" s="103">
        <f t="shared" si="2"/>
        <v>409</v>
      </c>
      <c r="R107" s="200">
        <f t="shared" si="3"/>
        <v>0.7213403880070547</v>
      </c>
    </row>
    <row r="108" spans="1:18" ht="26.25" customHeight="1">
      <c r="A108" s="78">
        <v>173</v>
      </c>
      <c r="B108" s="78" t="s">
        <v>50</v>
      </c>
      <c r="C108" s="34" t="s">
        <v>75</v>
      </c>
      <c r="D108" s="35">
        <v>621</v>
      </c>
      <c r="E108" s="43">
        <v>253</v>
      </c>
      <c r="F108" s="97">
        <v>184</v>
      </c>
      <c r="G108" s="97">
        <v>1</v>
      </c>
      <c r="H108" s="97">
        <v>0</v>
      </c>
      <c r="I108" s="97">
        <v>1</v>
      </c>
      <c r="J108" s="97">
        <v>0</v>
      </c>
      <c r="K108" s="97">
        <v>0</v>
      </c>
      <c r="L108" s="97">
        <v>1</v>
      </c>
      <c r="M108" s="97">
        <v>0</v>
      </c>
      <c r="N108" s="97">
        <v>0</v>
      </c>
      <c r="O108" s="97">
        <v>0</v>
      </c>
      <c r="P108" s="97">
        <v>4</v>
      </c>
      <c r="Q108" s="103">
        <f t="shared" si="2"/>
        <v>444</v>
      </c>
      <c r="R108" s="200">
        <f t="shared" si="3"/>
        <v>0.714975845410628</v>
      </c>
    </row>
    <row r="109" spans="1:18" ht="26.25" customHeight="1">
      <c r="A109" s="78">
        <v>173</v>
      </c>
      <c r="B109" s="78" t="s">
        <v>52</v>
      </c>
      <c r="C109" s="34" t="s">
        <v>75</v>
      </c>
      <c r="D109" s="35">
        <v>622</v>
      </c>
      <c r="E109" s="43">
        <v>266</v>
      </c>
      <c r="F109" s="97">
        <v>147</v>
      </c>
      <c r="G109" s="97">
        <v>9</v>
      </c>
      <c r="H109" s="97">
        <v>1</v>
      </c>
      <c r="I109" s="97">
        <v>0</v>
      </c>
      <c r="J109" s="97">
        <v>0</v>
      </c>
      <c r="K109" s="97">
        <v>0</v>
      </c>
      <c r="L109" s="97">
        <v>0</v>
      </c>
      <c r="M109" s="97">
        <v>0</v>
      </c>
      <c r="N109" s="97">
        <v>0</v>
      </c>
      <c r="O109" s="97">
        <v>0</v>
      </c>
      <c r="P109" s="97">
        <v>0</v>
      </c>
      <c r="Q109" s="103">
        <f t="shared" si="2"/>
        <v>423</v>
      </c>
      <c r="R109" s="200">
        <f t="shared" si="3"/>
        <v>0.680064308681672</v>
      </c>
    </row>
    <row r="110" spans="1:18" ht="26.25" customHeight="1">
      <c r="A110" s="78">
        <v>174</v>
      </c>
      <c r="B110" s="78" t="s">
        <v>50</v>
      </c>
      <c r="C110" s="34" t="s">
        <v>75</v>
      </c>
      <c r="D110" s="35">
        <v>657</v>
      </c>
      <c r="E110" s="43">
        <v>277</v>
      </c>
      <c r="F110" s="97">
        <v>189</v>
      </c>
      <c r="G110" s="97">
        <v>0</v>
      </c>
      <c r="H110" s="97">
        <v>7</v>
      </c>
      <c r="I110" s="97">
        <v>2</v>
      </c>
      <c r="J110" s="97">
        <v>0</v>
      </c>
      <c r="K110" s="97">
        <v>4</v>
      </c>
      <c r="L110" s="97">
        <v>0</v>
      </c>
      <c r="M110" s="97">
        <v>0</v>
      </c>
      <c r="N110" s="97">
        <v>0</v>
      </c>
      <c r="O110" s="97">
        <v>0</v>
      </c>
      <c r="P110" s="97">
        <v>11</v>
      </c>
      <c r="Q110" s="103">
        <f t="shared" si="2"/>
        <v>490</v>
      </c>
      <c r="R110" s="200">
        <f t="shared" si="3"/>
        <v>0.745814307458143</v>
      </c>
    </row>
    <row r="111" spans="1:18" ht="26.25" customHeight="1">
      <c r="A111" s="78">
        <v>174</v>
      </c>
      <c r="B111" s="78" t="s">
        <v>52</v>
      </c>
      <c r="C111" s="34" t="s">
        <v>75</v>
      </c>
      <c r="D111" s="35">
        <v>658</v>
      </c>
      <c r="E111" s="43">
        <v>273</v>
      </c>
      <c r="F111" s="97">
        <v>177</v>
      </c>
      <c r="G111" s="97">
        <v>1</v>
      </c>
      <c r="H111" s="97">
        <v>13</v>
      </c>
      <c r="I111" s="97">
        <v>0</v>
      </c>
      <c r="J111" s="97">
        <v>0</v>
      </c>
      <c r="K111" s="97">
        <v>0</v>
      </c>
      <c r="L111" s="97">
        <v>0</v>
      </c>
      <c r="M111" s="97">
        <v>0</v>
      </c>
      <c r="N111" s="97">
        <v>0</v>
      </c>
      <c r="O111" s="97">
        <v>0</v>
      </c>
      <c r="P111" s="97">
        <v>7</v>
      </c>
      <c r="Q111" s="103">
        <f t="shared" si="2"/>
        <v>471</v>
      </c>
      <c r="R111" s="200">
        <f t="shared" si="3"/>
        <v>0.71580547112462</v>
      </c>
    </row>
    <row r="112" spans="1:18" ht="26.25" customHeight="1">
      <c r="A112" s="78">
        <v>175</v>
      </c>
      <c r="B112" s="78" t="s">
        <v>50</v>
      </c>
      <c r="C112" s="34" t="s">
        <v>75</v>
      </c>
      <c r="D112" s="35">
        <v>660</v>
      </c>
      <c r="E112" s="43">
        <v>256</v>
      </c>
      <c r="F112" s="97">
        <v>208</v>
      </c>
      <c r="G112" s="97">
        <v>4</v>
      </c>
      <c r="H112" s="97">
        <v>12</v>
      </c>
      <c r="I112" s="97">
        <v>0</v>
      </c>
      <c r="J112" s="97">
        <v>0</v>
      </c>
      <c r="K112" s="97">
        <v>1</v>
      </c>
      <c r="L112" s="97">
        <v>0</v>
      </c>
      <c r="M112" s="97">
        <v>0</v>
      </c>
      <c r="N112" s="97">
        <v>0</v>
      </c>
      <c r="O112" s="97">
        <v>0</v>
      </c>
      <c r="P112" s="97">
        <v>0</v>
      </c>
      <c r="Q112" s="103">
        <f t="shared" si="2"/>
        <v>481</v>
      </c>
      <c r="R112" s="200">
        <f t="shared" si="3"/>
        <v>0.7287878787878788</v>
      </c>
    </row>
    <row r="113" spans="1:18" ht="26.25" customHeight="1">
      <c r="A113" s="78">
        <v>175</v>
      </c>
      <c r="B113" s="78" t="s">
        <v>52</v>
      </c>
      <c r="C113" s="34" t="s">
        <v>75</v>
      </c>
      <c r="D113" s="35">
        <v>661</v>
      </c>
      <c r="E113" s="43">
        <v>303</v>
      </c>
      <c r="F113" s="97">
        <v>200</v>
      </c>
      <c r="G113" s="97">
        <v>5</v>
      </c>
      <c r="H113" s="97">
        <v>10</v>
      </c>
      <c r="I113" s="97">
        <v>2</v>
      </c>
      <c r="J113" s="97">
        <v>1</v>
      </c>
      <c r="K113" s="97">
        <v>0</v>
      </c>
      <c r="L113" s="97">
        <v>0</v>
      </c>
      <c r="M113" s="97">
        <v>0</v>
      </c>
      <c r="N113" s="97">
        <v>2</v>
      </c>
      <c r="O113" s="97">
        <v>0</v>
      </c>
      <c r="P113" s="97">
        <v>6</v>
      </c>
      <c r="Q113" s="103">
        <f t="shared" si="2"/>
        <v>529</v>
      </c>
      <c r="R113" s="200">
        <f t="shared" si="3"/>
        <v>0.800302571860817</v>
      </c>
    </row>
    <row r="114" spans="1:18" ht="26.25" customHeight="1">
      <c r="A114" s="78">
        <v>176</v>
      </c>
      <c r="B114" s="78" t="s">
        <v>50</v>
      </c>
      <c r="C114" s="34" t="s">
        <v>75</v>
      </c>
      <c r="D114" s="35">
        <v>628</v>
      </c>
      <c r="E114" s="43">
        <v>256</v>
      </c>
      <c r="F114" s="97">
        <v>179</v>
      </c>
      <c r="G114" s="97">
        <v>5</v>
      </c>
      <c r="H114" s="97">
        <v>7</v>
      </c>
      <c r="I114" s="97">
        <v>0</v>
      </c>
      <c r="J114" s="97">
        <v>0</v>
      </c>
      <c r="K114" s="97">
        <v>1</v>
      </c>
      <c r="L114" s="97">
        <v>0</v>
      </c>
      <c r="M114" s="97">
        <v>0</v>
      </c>
      <c r="N114" s="97">
        <v>0</v>
      </c>
      <c r="O114" s="97">
        <v>0</v>
      </c>
      <c r="P114" s="97">
        <v>5</v>
      </c>
      <c r="Q114" s="103">
        <f t="shared" si="2"/>
        <v>453</v>
      </c>
      <c r="R114" s="200">
        <f t="shared" si="3"/>
        <v>0.7213375796178344</v>
      </c>
    </row>
    <row r="115" spans="1:18" ht="26.25" customHeight="1">
      <c r="A115" s="78">
        <v>176</v>
      </c>
      <c r="B115" s="78" t="s">
        <v>52</v>
      </c>
      <c r="C115" s="34" t="s">
        <v>75</v>
      </c>
      <c r="D115" s="35">
        <v>628</v>
      </c>
      <c r="E115" s="43">
        <v>252</v>
      </c>
      <c r="F115" s="97">
        <v>199</v>
      </c>
      <c r="G115" s="97">
        <v>0</v>
      </c>
      <c r="H115" s="97">
        <v>7</v>
      </c>
      <c r="I115" s="97">
        <v>0</v>
      </c>
      <c r="J115" s="97">
        <v>0</v>
      </c>
      <c r="K115" s="97">
        <v>0</v>
      </c>
      <c r="L115" s="97">
        <v>1</v>
      </c>
      <c r="M115" s="97">
        <v>0</v>
      </c>
      <c r="N115" s="97">
        <v>0</v>
      </c>
      <c r="O115" s="97">
        <v>0</v>
      </c>
      <c r="P115" s="97">
        <v>8</v>
      </c>
      <c r="Q115" s="103">
        <f t="shared" si="2"/>
        <v>467</v>
      </c>
      <c r="R115" s="200">
        <f t="shared" si="3"/>
        <v>0.7436305732484076</v>
      </c>
    </row>
    <row r="116" spans="1:18" ht="26.25" customHeight="1">
      <c r="A116" s="78">
        <v>177</v>
      </c>
      <c r="B116" s="78" t="s">
        <v>50</v>
      </c>
      <c r="C116" s="34" t="s">
        <v>75</v>
      </c>
      <c r="D116" s="35">
        <v>531</v>
      </c>
      <c r="E116" s="43">
        <v>229</v>
      </c>
      <c r="F116" s="97">
        <v>134</v>
      </c>
      <c r="G116" s="97">
        <v>5</v>
      </c>
      <c r="H116" s="97">
        <v>0</v>
      </c>
      <c r="I116" s="97">
        <v>0</v>
      </c>
      <c r="J116" s="97">
        <v>0</v>
      </c>
      <c r="K116" s="97">
        <v>0</v>
      </c>
      <c r="L116" s="97">
        <v>0</v>
      </c>
      <c r="M116" s="97">
        <v>0</v>
      </c>
      <c r="N116" s="97">
        <v>0</v>
      </c>
      <c r="O116" s="97">
        <v>0</v>
      </c>
      <c r="P116" s="97">
        <v>0</v>
      </c>
      <c r="Q116" s="103">
        <f t="shared" si="2"/>
        <v>368</v>
      </c>
      <c r="R116" s="200">
        <f t="shared" si="3"/>
        <v>0.6930320150659134</v>
      </c>
    </row>
    <row r="117" spans="1:18" ht="26.25" customHeight="1">
      <c r="A117" s="78">
        <v>177</v>
      </c>
      <c r="B117" s="78" t="s">
        <v>54</v>
      </c>
      <c r="C117" s="34" t="s">
        <v>75</v>
      </c>
      <c r="D117" s="35">
        <v>531</v>
      </c>
      <c r="E117" s="43">
        <v>242</v>
      </c>
      <c r="F117" s="97">
        <v>145</v>
      </c>
      <c r="G117" s="97">
        <v>12</v>
      </c>
      <c r="H117" s="97">
        <v>2</v>
      </c>
      <c r="I117" s="97">
        <v>0</v>
      </c>
      <c r="J117" s="97">
        <v>0</v>
      </c>
      <c r="K117" s="97">
        <v>0</v>
      </c>
      <c r="L117" s="97">
        <v>0</v>
      </c>
      <c r="M117" s="97">
        <v>0</v>
      </c>
      <c r="N117" s="97">
        <v>0</v>
      </c>
      <c r="O117" s="97">
        <v>0</v>
      </c>
      <c r="P117" s="97">
        <v>8</v>
      </c>
      <c r="Q117" s="103">
        <f t="shared" si="2"/>
        <v>409</v>
      </c>
      <c r="R117" s="200">
        <f t="shared" si="3"/>
        <v>0.7702448210922788</v>
      </c>
    </row>
    <row r="118" spans="1:18" ht="26.25" customHeight="1">
      <c r="A118" s="78">
        <v>177</v>
      </c>
      <c r="B118" s="78" t="s">
        <v>55</v>
      </c>
      <c r="C118" s="34" t="s">
        <v>75</v>
      </c>
      <c r="D118" s="35">
        <v>531</v>
      </c>
      <c r="E118" s="43">
        <v>213</v>
      </c>
      <c r="F118" s="97">
        <v>143</v>
      </c>
      <c r="G118" s="97">
        <v>2</v>
      </c>
      <c r="H118" s="97">
        <v>11</v>
      </c>
      <c r="I118" s="97">
        <v>0</v>
      </c>
      <c r="J118" s="97">
        <v>0</v>
      </c>
      <c r="K118" s="97">
        <v>0</v>
      </c>
      <c r="L118" s="97">
        <v>0</v>
      </c>
      <c r="M118" s="97">
        <v>0</v>
      </c>
      <c r="N118" s="97">
        <v>0</v>
      </c>
      <c r="O118" s="97">
        <v>0</v>
      </c>
      <c r="P118" s="97">
        <v>17</v>
      </c>
      <c r="Q118" s="103">
        <f t="shared" si="2"/>
        <v>386</v>
      </c>
      <c r="R118" s="200">
        <f t="shared" si="3"/>
        <v>0.7269303201506592</v>
      </c>
    </row>
    <row r="119" spans="1:18" ht="26.25" customHeight="1">
      <c r="A119" s="78">
        <v>178</v>
      </c>
      <c r="B119" s="78" t="s">
        <v>50</v>
      </c>
      <c r="C119" s="34" t="s">
        <v>75</v>
      </c>
      <c r="D119" s="35">
        <v>680</v>
      </c>
      <c r="E119" s="43">
        <v>308</v>
      </c>
      <c r="F119" s="97">
        <v>206</v>
      </c>
      <c r="G119" s="97">
        <v>9</v>
      </c>
      <c r="H119" s="97">
        <v>4</v>
      </c>
      <c r="I119" s="97">
        <v>0</v>
      </c>
      <c r="J119" s="97">
        <v>0</v>
      </c>
      <c r="K119" s="97">
        <v>0</v>
      </c>
      <c r="L119" s="97">
        <v>0</v>
      </c>
      <c r="M119" s="97">
        <v>0</v>
      </c>
      <c r="N119" s="97">
        <v>0</v>
      </c>
      <c r="O119" s="97">
        <v>0</v>
      </c>
      <c r="P119" s="97">
        <v>3</v>
      </c>
      <c r="Q119" s="103">
        <f t="shared" si="2"/>
        <v>530</v>
      </c>
      <c r="R119" s="200">
        <f t="shared" si="3"/>
        <v>0.7794117647058824</v>
      </c>
    </row>
    <row r="120" spans="1:18" ht="26.25" customHeight="1">
      <c r="A120" s="78">
        <v>178</v>
      </c>
      <c r="B120" s="78" t="s">
        <v>54</v>
      </c>
      <c r="C120" s="34" t="s">
        <v>75</v>
      </c>
      <c r="D120" s="35">
        <v>681</v>
      </c>
      <c r="E120" s="43">
        <v>265</v>
      </c>
      <c r="F120" s="97">
        <v>221</v>
      </c>
      <c r="G120" s="97">
        <v>11</v>
      </c>
      <c r="H120" s="97">
        <v>7</v>
      </c>
      <c r="I120" s="97">
        <v>0</v>
      </c>
      <c r="J120" s="97">
        <v>1</v>
      </c>
      <c r="K120" s="97">
        <v>0</v>
      </c>
      <c r="L120" s="97">
        <v>0</v>
      </c>
      <c r="M120" s="97">
        <v>0</v>
      </c>
      <c r="N120" s="97">
        <v>0</v>
      </c>
      <c r="O120" s="97">
        <v>0</v>
      </c>
      <c r="P120" s="97">
        <v>8</v>
      </c>
      <c r="Q120" s="103">
        <f t="shared" si="2"/>
        <v>513</v>
      </c>
      <c r="R120" s="200">
        <f t="shared" si="3"/>
        <v>0.7533039647577092</v>
      </c>
    </row>
    <row r="121" spans="1:18" ht="26.25" customHeight="1">
      <c r="A121" s="78">
        <v>178</v>
      </c>
      <c r="B121" s="78" t="s">
        <v>55</v>
      </c>
      <c r="C121" s="34" t="s">
        <v>75</v>
      </c>
      <c r="D121" s="35">
        <v>681</v>
      </c>
      <c r="E121" s="43">
        <v>288</v>
      </c>
      <c r="F121" s="97">
        <v>212</v>
      </c>
      <c r="G121" s="97">
        <v>12</v>
      </c>
      <c r="H121" s="97">
        <v>4</v>
      </c>
      <c r="I121" s="97">
        <v>0</v>
      </c>
      <c r="J121" s="97">
        <v>0</v>
      </c>
      <c r="K121" s="97">
        <v>0</v>
      </c>
      <c r="L121" s="97">
        <v>0</v>
      </c>
      <c r="M121" s="97">
        <v>0</v>
      </c>
      <c r="N121" s="97">
        <v>0</v>
      </c>
      <c r="O121" s="97">
        <v>0</v>
      </c>
      <c r="P121" s="97">
        <v>5</v>
      </c>
      <c r="Q121" s="103">
        <f t="shared" si="2"/>
        <v>521</v>
      </c>
      <c r="R121" s="200">
        <f t="shared" si="3"/>
        <v>0.7650513950073421</v>
      </c>
    </row>
    <row r="122" spans="1:18" ht="26.25" customHeight="1">
      <c r="A122" s="78">
        <v>179</v>
      </c>
      <c r="B122" s="78" t="s">
        <v>50</v>
      </c>
      <c r="C122" s="34" t="s">
        <v>75</v>
      </c>
      <c r="D122" s="35">
        <v>706</v>
      </c>
      <c r="E122" s="43">
        <v>284</v>
      </c>
      <c r="F122" s="97">
        <v>187</v>
      </c>
      <c r="G122" s="97">
        <v>6</v>
      </c>
      <c r="H122" s="97">
        <v>12</v>
      </c>
      <c r="I122" s="97">
        <v>0</v>
      </c>
      <c r="J122" s="97">
        <v>1</v>
      </c>
      <c r="K122" s="97">
        <v>0</v>
      </c>
      <c r="L122" s="97">
        <v>0</v>
      </c>
      <c r="M122" s="97">
        <v>2</v>
      </c>
      <c r="N122" s="97">
        <v>0</v>
      </c>
      <c r="O122" s="97">
        <v>0</v>
      </c>
      <c r="P122" s="97">
        <v>0</v>
      </c>
      <c r="Q122" s="103">
        <f t="shared" si="2"/>
        <v>492</v>
      </c>
      <c r="R122" s="200">
        <f t="shared" si="3"/>
        <v>0.6968838526912181</v>
      </c>
    </row>
    <row r="123" spans="1:18" ht="26.25" customHeight="1">
      <c r="A123" s="78">
        <v>179</v>
      </c>
      <c r="B123" s="78" t="s">
        <v>52</v>
      </c>
      <c r="C123" s="34" t="s">
        <v>75</v>
      </c>
      <c r="D123" s="35">
        <v>706</v>
      </c>
      <c r="E123" s="43">
        <v>310</v>
      </c>
      <c r="F123" s="97">
        <v>169</v>
      </c>
      <c r="G123" s="97">
        <v>4</v>
      </c>
      <c r="H123" s="97">
        <v>5</v>
      </c>
      <c r="I123" s="97">
        <v>0</v>
      </c>
      <c r="J123" s="97">
        <v>2</v>
      </c>
      <c r="K123" s="97">
        <v>0</v>
      </c>
      <c r="L123" s="97">
        <v>0</v>
      </c>
      <c r="M123" s="97">
        <v>0</v>
      </c>
      <c r="N123" s="97">
        <v>0</v>
      </c>
      <c r="O123" s="97">
        <v>0</v>
      </c>
      <c r="P123" s="97">
        <v>10</v>
      </c>
      <c r="Q123" s="103">
        <f t="shared" si="2"/>
        <v>500</v>
      </c>
      <c r="R123" s="200">
        <f t="shared" si="3"/>
        <v>0.7082152974504249</v>
      </c>
    </row>
    <row r="124" spans="1:18" ht="26.25" customHeight="1">
      <c r="A124" s="78">
        <v>180</v>
      </c>
      <c r="B124" s="78" t="s">
        <v>50</v>
      </c>
      <c r="C124" s="34" t="s">
        <v>75</v>
      </c>
      <c r="D124" s="35">
        <v>623</v>
      </c>
      <c r="E124" s="43">
        <v>271</v>
      </c>
      <c r="F124" s="97">
        <v>176</v>
      </c>
      <c r="G124" s="97">
        <v>4</v>
      </c>
      <c r="H124" s="97">
        <v>5</v>
      </c>
      <c r="I124" s="97">
        <v>0</v>
      </c>
      <c r="J124" s="97">
        <v>0</v>
      </c>
      <c r="K124" s="97">
        <v>0</v>
      </c>
      <c r="L124" s="97">
        <v>0</v>
      </c>
      <c r="M124" s="97">
        <v>0</v>
      </c>
      <c r="N124" s="97">
        <v>0</v>
      </c>
      <c r="O124" s="97">
        <v>0</v>
      </c>
      <c r="P124" s="97">
        <v>6</v>
      </c>
      <c r="Q124" s="103">
        <f t="shared" si="2"/>
        <v>462</v>
      </c>
      <c r="R124" s="200">
        <f t="shared" si="3"/>
        <v>0.7415730337078652</v>
      </c>
    </row>
    <row r="125" spans="1:18" ht="26.25" customHeight="1">
      <c r="A125" s="78">
        <v>180</v>
      </c>
      <c r="B125" s="78" t="s">
        <v>52</v>
      </c>
      <c r="C125" s="34" t="s">
        <v>75</v>
      </c>
      <c r="D125" s="35">
        <v>624</v>
      </c>
      <c r="E125" s="43">
        <v>266</v>
      </c>
      <c r="F125" s="97">
        <v>169</v>
      </c>
      <c r="G125" s="97">
        <v>7</v>
      </c>
      <c r="H125" s="97">
        <v>10</v>
      </c>
      <c r="I125" s="97">
        <v>0</v>
      </c>
      <c r="J125" s="97">
        <v>0</v>
      </c>
      <c r="K125" s="97">
        <v>0</v>
      </c>
      <c r="L125" s="97">
        <v>1</v>
      </c>
      <c r="M125" s="97">
        <v>0</v>
      </c>
      <c r="N125" s="97">
        <v>0</v>
      </c>
      <c r="O125" s="97">
        <v>0</v>
      </c>
      <c r="P125" s="97">
        <v>3</v>
      </c>
      <c r="Q125" s="103">
        <f t="shared" si="2"/>
        <v>456</v>
      </c>
      <c r="R125" s="200">
        <f t="shared" si="3"/>
        <v>0.7307692307692307</v>
      </c>
    </row>
    <row r="126" spans="1:18" ht="26.25" customHeight="1">
      <c r="A126" s="78">
        <v>181</v>
      </c>
      <c r="B126" s="78" t="s">
        <v>50</v>
      </c>
      <c r="C126" s="34" t="s">
        <v>75</v>
      </c>
      <c r="D126" s="35">
        <v>651</v>
      </c>
      <c r="E126" s="43">
        <v>258</v>
      </c>
      <c r="F126" s="97">
        <v>163</v>
      </c>
      <c r="G126" s="97">
        <v>5</v>
      </c>
      <c r="H126" s="97">
        <v>8</v>
      </c>
      <c r="I126" s="97">
        <v>0</v>
      </c>
      <c r="J126" s="97">
        <v>0</v>
      </c>
      <c r="K126" s="97">
        <v>0</v>
      </c>
      <c r="L126" s="97">
        <v>0</v>
      </c>
      <c r="M126" s="97">
        <v>0</v>
      </c>
      <c r="N126" s="97">
        <v>0</v>
      </c>
      <c r="O126" s="97">
        <v>0</v>
      </c>
      <c r="P126" s="97">
        <v>11</v>
      </c>
      <c r="Q126" s="103">
        <f t="shared" si="2"/>
        <v>445</v>
      </c>
      <c r="R126" s="200">
        <f t="shared" si="3"/>
        <v>0.6835637480798771</v>
      </c>
    </row>
    <row r="127" spans="1:18" ht="26.25" customHeight="1">
      <c r="A127" s="78">
        <v>181</v>
      </c>
      <c r="B127" s="78" t="s">
        <v>52</v>
      </c>
      <c r="C127" s="34" t="s">
        <v>75</v>
      </c>
      <c r="D127" s="35">
        <v>652</v>
      </c>
      <c r="E127" s="43">
        <v>273</v>
      </c>
      <c r="F127" s="97">
        <v>152</v>
      </c>
      <c r="G127" s="97">
        <v>4</v>
      </c>
      <c r="H127" s="97">
        <v>4</v>
      </c>
      <c r="I127" s="97">
        <v>1</v>
      </c>
      <c r="J127" s="97">
        <v>0</v>
      </c>
      <c r="K127" s="97">
        <v>0</v>
      </c>
      <c r="L127" s="97">
        <v>0</v>
      </c>
      <c r="M127" s="97">
        <v>0</v>
      </c>
      <c r="N127" s="97">
        <v>0</v>
      </c>
      <c r="O127" s="97">
        <v>0</v>
      </c>
      <c r="P127" s="97">
        <v>4</v>
      </c>
      <c r="Q127" s="103">
        <f t="shared" si="2"/>
        <v>438</v>
      </c>
      <c r="R127" s="200">
        <f t="shared" si="3"/>
        <v>0.6717791411042945</v>
      </c>
    </row>
    <row r="128" spans="1:18" ht="26.25" customHeight="1">
      <c r="A128" s="78">
        <v>182</v>
      </c>
      <c r="B128" s="78" t="s">
        <v>50</v>
      </c>
      <c r="C128" s="34" t="s">
        <v>75</v>
      </c>
      <c r="D128" s="35">
        <v>506</v>
      </c>
      <c r="E128" s="43">
        <v>225</v>
      </c>
      <c r="F128" s="97">
        <v>138</v>
      </c>
      <c r="G128" s="97">
        <v>5</v>
      </c>
      <c r="H128" s="97">
        <v>3</v>
      </c>
      <c r="I128" s="97">
        <v>0</v>
      </c>
      <c r="J128" s="97">
        <v>1</v>
      </c>
      <c r="K128" s="97">
        <v>0</v>
      </c>
      <c r="L128" s="97">
        <v>0</v>
      </c>
      <c r="M128" s="97">
        <v>2</v>
      </c>
      <c r="N128" s="97">
        <v>0</v>
      </c>
      <c r="O128" s="97">
        <v>0</v>
      </c>
      <c r="P128" s="97">
        <v>6</v>
      </c>
      <c r="Q128" s="103">
        <f t="shared" si="2"/>
        <v>380</v>
      </c>
      <c r="R128" s="200">
        <f t="shared" si="3"/>
        <v>0.7509881422924901</v>
      </c>
    </row>
    <row r="129" spans="1:18" ht="26.25" customHeight="1">
      <c r="A129" s="78">
        <v>182</v>
      </c>
      <c r="B129" s="78" t="s">
        <v>52</v>
      </c>
      <c r="C129" s="34" t="s">
        <v>75</v>
      </c>
      <c r="D129" s="35">
        <v>506</v>
      </c>
      <c r="E129" s="43">
        <v>218</v>
      </c>
      <c r="F129" s="97">
        <v>123</v>
      </c>
      <c r="G129" s="97">
        <v>2</v>
      </c>
      <c r="H129" s="97">
        <v>1</v>
      </c>
      <c r="I129" s="97">
        <v>0</v>
      </c>
      <c r="J129" s="97">
        <v>0</v>
      </c>
      <c r="K129" s="97">
        <v>0</v>
      </c>
      <c r="L129" s="97">
        <v>2</v>
      </c>
      <c r="M129" s="97">
        <v>0</v>
      </c>
      <c r="N129" s="97">
        <v>0</v>
      </c>
      <c r="O129" s="97">
        <v>0</v>
      </c>
      <c r="P129" s="97">
        <v>9</v>
      </c>
      <c r="Q129" s="103">
        <f t="shared" si="2"/>
        <v>355</v>
      </c>
      <c r="R129" s="200">
        <f t="shared" si="3"/>
        <v>0.7015810276679841</v>
      </c>
    </row>
    <row r="130" spans="1:18" ht="26.25" customHeight="1">
      <c r="A130" s="78">
        <v>183</v>
      </c>
      <c r="B130" s="78" t="s">
        <v>50</v>
      </c>
      <c r="C130" s="34" t="s">
        <v>75</v>
      </c>
      <c r="D130" s="35">
        <v>699</v>
      </c>
      <c r="E130" s="43">
        <v>233</v>
      </c>
      <c r="F130" s="97">
        <v>313</v>
      </c>
      <c r="G130" s="97">
        <v>2</v>
      </c>
      <c r="H130" s="97">
        <v>15</v>
      </c>
      <c r="I130" s="97">
        <v>0</v>
      </c>
      <c r="J130" s="97">
        <v>1</v>
      </c>
      <c r="K130" s="97">
        <v>1</v>
      </c>
      <c r="L130" s="97">
        <v>0</v>
      </c>
      <c r="M130" s="97">
        <v>0</v>
      </c>
      <c r="N130" s="97">
        <v>0</v>
      </c>
      <c r="O130" s="97">
        <v>0</v>
      </c>
      <c r="P130" s="97">
        <v>4</v>
      </c>
      <c r="Q130" s="103">
        <f t="shared" si="2"/>
        <v>569</v>
      </c>
      <c r="R130" s="200">
        <f t="shared" si="3"/>
        <v>0.8140200286123033</v>
      </c>
    </row>
    <row r="131" spans="1:18" ht="26.25" customHeight="1">
      <c r="A131" s="78">
        <v>184</v>
      </c>
      <c r="B131" s="78" t="s">
        <v>50</v>
      </c>
      <c r="C131" s="34" t="s">
        <v>75</v>
      </c>
      <c r="D131" s="35">
        <v>465</v>
      </c>
      <c r="E131" s="43">
        <v>167</v>
      </c>
      <c r="F131" s="97">
        <v>209</v>
      </c>
      <c r="G131" s="97">
        <v>3</v>
      </c>
      <c r="H131" s="97">
        <v>5</v>
      </c>
      <c r="I131" s="97">
        <v>3</v>
      </c>
      <c r="J131" s="97">
        <v>0</v>
      </c>
      <c r="K131" s="97">
        <v>0</v>
      </c>
      <c r="L131" s="97">
        <v>0</v>
      </c>
      <c r="M131" s="97">
        <v>0</v>
      </c>
      <c r="N131" s="97">
        <v>0</v>
      </c>
      <c r="O131" s="97">
        <v>0</v>
      </c>
      <c r="P131" s="97">
        <v>3</v>
      </c>
      <c r="Q131" s="103">
        <f t="shared" si="2"/>
        <v>390</v>
      </c>
      <c r="R131" s="200">
        <f t="shared" si="3"/>
        <v>0.8387096774193549</v>
      </c>
    </row>
    <row r="132" spans="1:18" ht="26.25" customHeight="1">
      <c r="A132" s="78">
        <v>185</v>
      </c>
      <c r="B132" s="78" t="s">
        <v>50</v>
      </c>
      <c r="C132" s="34" t="s">
        <v>75</v>
      </c>
      <c r="D132" s="35">
        <v>159</v>
      </c>
      <c r="E132" s="43">
        <v>51</v>
      </c>
      <c r="F132" s="97">
        <v>65</v>
      </c>
      <c r="G132" s="97">
        <v>2</v>
      </c>
      <c r="H132" s="97">
        <v>3</v>
      </c>
      <c r="I132" s="97">
        <v>0</v>
      </c>
      <c r="J132" s="97">
        <v>1</v>
      </c>
      <c r="K132" s="97">
        <v>0</v>
      </c>
      <c r="L132" s="97">
        <v>0</v>
      </c>
      <c r="M132" s="97">
        <v>0</v>
      </c>
      <c r="N132" s="97">
        <v>0</v>
      </c>
      <c r="O132" s="97">
        <v>0</v>
      </c>
      <c r="P132" s="97">
        <v>2</v>
      </c>
      <c r="Q132" s="103">
        <f t="shared" si="2"/>
        <v>124</v>
      </c>
      <c r="R132" s="200">
        <f t="shared" si="3"/>
        <v>0.779874213836478</v>
      </c>
    </row>
    <row r="133" spans="1:18" ht="26.25" customHeight="1">
      <c r="A133" s="78">
        <v>186</v>
      </c>
      <c r="B133" s="78" t="s">
        <v>50</v>
      </c>
      <c r="C133" s="34" t="s">
        <v>75</v>
      </c>
      <c r="D133" s="35">
        <v>557</v>
      </c>
      <c r="E133" s="43">
        <v>257</v>
      </c>
      <c r="F133" s="97">
        <v>188</v>
      </c>
      <c r="G133" s="97">
        <v>7</v>
      </c>
      <c r="H133" s="97">
        <v>4</v>
      </c>
      <c r="I133" s="97">
        <v>0</v>
      </c>
      <c r="J133" s="97">
        <v>0</v>
      </c>
      <c r="K133" s="97">
        <v>0</v>
      </c>
      <c r="L133" s="97">
        <v>0</v>
      </c>
      <c r="M133" s="97">
        <v>0</v>
      </c>
      <c r="N133" s="97">
        <v>0</v>
      </c>
      <c r="O133" s="97">
        <v>0</v>
      </c>
      <c r="P133" s="97">
        <v>14</v>
      </c>
      <c r="Q133" s="103">
        <f t="shared" si="2"/>
        <v>470</v>
      </c>
      <c r="R133" s="200">
        <f t="shared" si="3"/>
        <v>0.8438061041292639</v>
      </c>
    </row>
    <row r="134" spans="1:18" ht="26.25" customHeight="1">
      <c r="A134" s="78">
        <v>186</v>
      </c>
      <c r="B134" s="78" t="s">
        <v>54</v>
      </c>
      <c r="C134" s="34" t="s">
        <v>75</v>
      </c>
      <c r="D134" s="35">
        <v>557</v>
      </c>
      <c r="E134" s="43">
        <v>217</v>
      </c>
      <c r="F134" s="97">
        <v>204</v>
      </c>
      <c r="G134" s="97">
        <v>5</v>
      </c>
      <c r="H134" s="97">
        <v>3</v>
      </c>
      <c r="I134" s="97">
        <v>2</v>
      </c>
      <c r="J134" s="97">
        <v>1</v>
      </c>
      <c r="K134" s="97">
        <v>1</v>
      </c>
      <c r="L134" s="97">
        <v>0</v>
      </c>
      <c r="M134" s="97">
        <v>1</v>
      </c>
      <c r="N134" s="97">
        <v>0</v>
      </c>
      <c r="O134" s="97">
        <v>0</v>
      </c>
      <c r="P134" s="97">
        <v>15</v>
      </c>
      <c r="Q134" s="103">
        <f t="shared" si="2"/>
        <v>449</v>
      </c>
      <c r="R134" s="200">
        <f t="shared" si="3"/>
        <v>0.8061041292639138</v>
      </c>
    </row>
    <row r="135" spans="1:18" ht="26.25" customHeight="1">
      <c r="A135" s="78">
        <v>186</v>
      </c>
      <c r="B135" s="78" t="s">
        <v>55</v>
      </c>
      <c r="C135" s="34" t="s">
        <v>75</v>
      </c>
      <c r="D135" s="35">
        <v>558</v>
      </c>
      <c r="E135" s="43">
        <v>222</v>
      </c>
      <c r="F135" s="97">
        <v>186</v>
      </c>
      <c r="G135" s="97">
        <v>3</v>
      </c>
      <c r="H135" s="97">
        <v>8</v>
      </c>
      <c r="I135" s="97">
        <v>0</v>
      </c>
      <c r="J135" s="97">
        <v>0</v>
      </c>
      <c r="K135" s="97">
        <v>0</v>
      </c>
      <c r="L135" s="97">
        <v>1</v>
      </c>
      <c r="M135" s="97">
        <v>0</v>
      </c>
      <c r="N135" s="97">
        <v>0</v>
      </c>
      <c r="O135" s="97">
        <v>0</v>
      </c>
      <c r="P135" s="97">
        <v>20</v>
      </c>
      <c r="Q135" s="103">
        <f t="shared" si="2"/>
        <v>440</v>
      </c>
      <c r="R135" s="200">
        <f t="shared" si="3"/>
        <v>0.7885304659498208</v>
      </c>
    </row>
    <row r="136" spans="1:18" ht="26.25" customHeight="1">
      <c r="A136" s="78">
        <v>186</v>
      </c>
      <c r="B136" s="78" t="s">
        <v>53</v>
      </c>
      <c r="C136" s="34" t="s">
        <v>75</v>
      </c>
      <c r="D136" s="35">
        <v>292</v>
      </c>
      <c r="E136" s="43">
        <v>129</v>
      </c>
      <c r="F136" s="97">
        <v>103</v>
      </c>
      <c r="G136" s="97">
        <v>1</v>
      </c>
      <c r="H136" s="97">
        <v>1</v>
      </c>
      <c r="I136" s="97">
        <v>0</v>
      </c>
      <c r="J136" s="97">
        <v>0</v>
      </c>
      <c r="K136" s="97">
        <v>0</v>
      </c>
      <c r="L136" s="97">
        <v>0</v>
      </c>
      <c r="M136" s="97">
        <v>0</v>
      </c>
      <c r="N136" s="97">
        <v>0</v>
      </c>
      <c r="O136" s="97">
        <v>0</v>
      </c>
      <c r="P136" s="97">
        <v>0</v>
      </c>
      <c r="Q136" s="103">
        <f t="shared" si="2"/>
        <v>234</v>
      </c>
      <c r="R136" s="200">
        <f t="shared" si="3"/>
        <v>0.8013698630136986</v>
      </c>
    </row>
    <row r="137" spans="1:18" ht="26.25" customHeight="1">
      <c r="A137" s="78">
        <v>878</v>
      </c>
      <c r="B137" s="78" t="s">
        <v>50</v>
      </c>
      <c r="C137" s="34" t="s">
        <v>76</v>
      </c>
      <c r="D137" s="35">
        <v>612</v>
      </c>
      <c r="E137" s="43">
        <v>217</v>
      </c>
      <c r="F137" s="97">
        <v>171</v>
      </c>
      <c r="G137" s="97">
        <v>100</v>
      </c>
      <c r="H137" s="97">
        <v>2</v>
      </c>
      <c r="I137" s="97">
        <v>0</v>
      </c>
      <c r="J137" s="97">
        <v>0</v>
      </c>
      <c r="K137" s="97">
        <v>0</v>
      </c>
      <c r="L137" s="97">
        <v>0</v>
      </c>
      <c r="M137" s="97">
        <v>0</v>
      </c>
      <c r="N137" s="97">
        <v>0</v>
      </c>
      <c r="O137" s="97">
        <v>0</v>
      </c>
      <c r="P137" s="97">
        <v>14</v>
      </c>
      <c r="Q137" s="103">
        <f aca="true" t="shared" si="4" ref="Q137:Q147">SUM(E137:P137)</f>
        <v>504</v>
      </c>
      <c r="R137" s="200">
        <f aca="true" t="shared" si="5" ref="R137:R148">(Q137/D137)</f>
        <v>0.8235294117647058</v>
      </c>
    </row>
    <row r="138" spans="1:18" ht="26.25" customHeight="1">
      <c r="A138" s="78">
        <v>878</v>
      </c>
      <c r="B138" s="78" t="s">
        <v>52</v>
      </c>
      <c r="C138" s="34" t="s">
        <v>76</v>
      </c>
      <c r="D138" s="35">
        <v>612</v>
      </c>
      <c r="E138" s="43">
        <v>198</v>
      </c>
      <c r="F138" s="97">
        <v>156</v>
      </c>
      <c r="G138" s="97">
        <v>99</v>
      </c>
      <c r="H138" s="97">
        <v>0</v>
      </c>
      <c r="I138" s="97">
        <v>0</v>
      </c>
      <c r="J138" s="97">
        <v>0</v>
      </c>
      <c r="K138" s="97">
        <v>0</v>
      </c>
      <c r="L138" s="97">
        <v>0</v>
      </c>
      <c r="M138" s="97">
        <v>0</v>
      </c>
      <c r="N138" s="97">
        <v>0</v>
      </c>
      <c r="O138" s="97">
        <v>0</v>
      </c>
      <c r="P138" s="97">
        <v>8</v>
      </c>
      <c r="Q138" s="103">
        <f t="shared" si="4"/>
        <v>461</v>
      </c>
      <c r="R138" s="200">
        <f t="shared" si="5"/>
        <v>0.7532679738562091</v>
      </c>
    </row>
    <row r="139" spans="1:18" ht="26.25" customHeight="1">
      <c r="A139" s="98">
        <v>878</v>
      </c>
      <c r="B139" s="98" t="s">
        <v>53</v>
      </c>
      <c r="C139" s="34" t="s">
        <v>76</v>
      </c>
      <c r="D139" s="35">
        <v>424</v>
      </c>
      <c r="E139" s="43">
        <v>155</v>
      </c>
      <c r="F139" s="97">
        <v>120</v>
      </c>
      <c r="G139" s="97">
        <v>57</v>
      </c>
      <c r="H139" s="97">
        <v>1</v>
      </c>
      <c r="I139" s="97">
        <v>0</v>
      </c>
      <c r="J139" s="97">
        <v>0</v>
      </c>
      <c r="K139" s="97">
        <v>0</v>
      </c>
      <c r="L139" s="97">
        <v>0</v>
      </c>
      <c r="M139" s="97">
        <v>0</v>
      </c>
      <c r="N139" s="97">
        <v>0</v>
      </c>
      <c r="O139" s="97">
        <v>0</v>
      </c>
      <c r="P139" s="97">
        <v>22</v>
      </c>
      <c r="Q139" s="103">
        <f t="shared" si="4"/>
        <v>355</v>
      </c>
      <c r="R139" s="200">
        <f t="shared" si="5"/>
        <v>0.8372641509433962</v>
      </c>
    </row>
    <row r="140" spans="1:18" ht="26.25" customHeight="1">
      <c r="A140" s="78">
        <v>879</v>
      </c>
      <c r="B140" s="78" t="s">
        <v>50</v>
      </c>
      <c r="C140" s="34" t="s">
        <v>76</v>
      </c>
      <c r="D140" s="35">
        <v>704</v>
      </c>
      <c r="E140" s="43">
        <v>225</v>
      </c>
      <c r="F140" s="97">
        <v>206</v>
      </c>
      <c r="G140" s="97">
        <v>99</v>
      </c>
      <c r="H140" s="97">
        <v>1</v>
      </c>
      <c r="I140" s="97">
        <v>0</v>
      </c>
      <c r="J140" s="97">
        <v>2</v>
      </c>
      <c r="K140" s="97">
        <v>0</v>
      </c>
      <c r="L140" s="97">
        <v>6</v>
      </c>
      <c r="M140" s="97">
        <v>0</v>
      </c>
      <c r="N140" s="97">
        <v>0</v>
      </c>
      <c r="O140" s="97">
        <v>0</v>
      </c>
      <c r="P140" s="97">
        <v>13</v>
      </c>
      <c r="Q140" s="103">
        <f t="shared" si="4"/>
        <v>552</v>
      </c>
      <c r="R140" s="200">
        <f t="shared" si="5"/>
        <v>0.7840909090909091</v>
      </c>
    </row>
    <row r="141" spans="1:18" ht="26.25" customHeight="1">
      <c r="A141" s="78">
        <v>879</v>
      </c>
      <c r="B141" s="78" t="s">
        <v>52</v>
      </c>
      <c r="C141" s="34" t="s">
        <v>76</v>
      </c>
      <c r="D141" s="35">
        <v>704</v>
      </c>
      <c r="E141" s="43">
        <v>199</v>
      </c>
      <c r="F141" s="97">
        <v>250</v>
      </c>
      <c r="G141" s="97">
        <v>69</v>
      </c>
      <c r="H141" s="97">
        <v>0</v>
      </c>
      <c r="I141" s="97">
        <v>0</v>
      </c>
      <c r="J141" s="97">
        <v>0</v>
      </c>
      <c r="K141" s="97">
        <v>0</v>
      </c>
      <c r="L141" s="97">
        <v>1</v>
      </c>
      <c r="M141" s="97">
        <v>0</v>
      </c>
      <c r="N141" s="97">
        <v>0</v>
      </c>
      <c r="O141" s="97">
        <v>0</v>
      </c>
      <c r="P141" s="97">
        <v>16</v>
      </c>
      <c r="Q141" s="103">
        <f t="shared" si="4"/>
        <v>535</v>
      </c>
      <c r="R141" s="200">
        <f t="shared" si="5"/>
        <v>0.7599431818181818</v>
      </c>
    </row>
    <row r="142" spans="1:18" ht="26.25" customHeight="1">
      <c r="A142" s="78">
        <v>988</v>
      </c>
      <c r="B142" s="78" t="s">
        <v>50</v>
      </c>
      <c r="C142" s="34" t="s">
        <v>77</v>
      </c>
      <c r="D142" s="35">
        <v>530</v>
      </c>
      <c r="E142" s="43">
        <v>234</v>
      </c>
      <c r="F142" s="97">
        <v>187</v>
      </c>
      <c r="G142" s="97">
        <v>1</v>
      </c>
      <c r="H142" s="97">
        <v>2</v>
      </c>
      <c r="I142" s="97">
        <v>0</v>
      </c>
      <c r="J142" s="97">
        <v>0</v>
      </c>
      <c r="K142" s="97">
        <v>0</v>
      </c>
      <c r="L142" s="97">
        <v>0</v>
      </c>
      <c r="M142" s="97">
        <v>0</v>
      </c>
      <c r="N142" s="97">
        <v>0</v>
      </c>
      <c r="O142" s="97">
        <v>0</v>
      </c>
      <c r="P142" s="97">
        <v>10</v>
      </c>
      <c r="Q142" s="103">
        <f t="shared" si="4"/>
        <v>434</v>
      </c>
      <c r="R142" s="200">
        <f t="shared" si="5"/>
        <v>0.8188679245283019</v>
      </c>
    </row>
    <row r="143" spans="1:18" ht="26.25" customHeight="1">
      <c r="A143" s="78">
        <v>988</v>
      </c>
      <c r="B143" s="78" t="s">
        <v>54</v>
      </c>
      <c r="C143" s="34" t="s">
        <v>77</v>
      </c>
      <c r="D143" s="35">
        <v>530</v>
      </c>
      <c r="E143" s="43">
        <v>182</v>
      </c>
      <c r="F143" s="97">
        <v>219</v>
      </c>
      <c r="G143" s="97">
        <v>1</v>
      </c>
      <c r="H143" s="97">
        <v>4</v>
      </c>
      <c r="I143" s="97">
        <v>0</v>
      </c>
      <c r="J143" s="97">
        <v>1</v>
      </c>
      <c r="K143" s="97">
        <v>1</v>
      </c>
      <c r="L143" s="97">
        <v>0</v>
      </c>
      <c r="M143" s="97">
        <v>0</v>
      </c>
      <c r="N143" s="97">
        <v>0</v>
      </c>
      <c r="O143" s="97">
        <v>0</v>
      </c>
      <c r="P143" s="97">
        <v>17</v>
      </c>
      <c r="Q143" s="103">
        <f t="shared" si="4"/>
        <v>425</v>
      </c>
      <c r="R143" s="200">
        <f t="shared" si="5"/>
        <v>0.8018867924528302</v>
      </c>
    </row>
    <row r="144" spans="1:18" ht="26.25" customHeight="1">
      <c r="A144" s="78">
        <v>988</v>
      </c>
      <c r="B144" s="78" t="s">
        <v>55</v>
      </c>
      <c r="C144" s="34" t="s">
        <v>77</v>
      </c>
      <c r="D144" s="35">
        <v>531</v>
      </c>
      <c r="E144" s="43">
        <v>194</v>
      </c>
      <c r="F144" s="97">
        <v>201</v>
      </c>
      <c r="G144" s="97">
        <v>3</v>
      </c>
      <c r="H144" s="97">
        <v>8</v>
      </c>
      <c r="I144" s="97">
        <v>0</v>
      </c>
      <c r="J144" s="97">
        <v>0</v>
      </c>
      <c r="K144" s="97">
        <v>0</v>
      </c>
      <c r="L144" s="97">
        <v>0</v>
      </c>
      <c r="M144" s="97">
        <v>0</v>
      </c>
      <c r="N144" s="97">
        <v>0</v>
      </c>
      <c r="O144" s="97">
        <v>0</v>
      </c>
      <c r="P144" s="97">
        <v>12</v>
      </c>
      <c r="Q144" s="103">
        <f t="shared" si="4"/>
        <v>418</v>
      </c>
      <c r="R144" s="200">
        <f t="shared" si="5"/>
        <v>0.7871939736346516</v>
      </c>
    </row>
    <row r="145" spans="1:18" ht="26.25" customHeight="1">
      <c r="A145" s="78">
        <v>989</v>
      </c>
      <c r="B145" s="78" t="s">
        <v>50</v>
      </c>
      <c r="C145" s="34" t="s">
        <v>77</v>
      </c>
      <c r="D145" s="35">
        <v>529</v>
      </c>
      <c r="E145" s="43">
        <v>223</v>
      </c>
      <c r="F145" s="97">
        <v>191</v>
      </c>
      <c r="G145" s="97">
        <v>11</v>
      </c>
      <c r="H145" s="97">
        <v>1</v>
      </c>
      <c r="I145" s="97">
        <v>1</v>
      </c>
      <c r="J145" s="97">
        <v>0</v>
      </c>
      <c r="K145" s="97">
        <v>0</v>
      </c>
      <c r="L145" s="97">
        <v>1</v>
      </c>
      <c r="M145" s="97">
        <v>0</v>
      </c>
      <c r="N145" s="97">
        <v>3</v>
      </c>
      <c r="O145" s="97">
        <v>0</v>
      </c>
      <c r="P145" s="97">
        <v>6</v>
      </c>
      <c r="Q145" s="103">
        <f t="shared" si="4"/>
        <v>437</v>
      </c>
      <c r="R145" s="200">
        <f t="shared" si="5"/>
        <v>0.8260869565217391</v>
      </c>
    </row>
    <row r="146" spans="1:18" ht="26.25" customHeight="1">
      <c r="A146" s="78">
        <v>859</v>
      </c>
      <c r="B146" s="78" t="s">
        <v>50</v>
      </c>
      <c r="C146" s="34" t="s">
        <v>78</v>
      </c>
      <c r="D146" s="35">
        <v>714</v>
      </c>
      <c r="E146" s="43">
        <v>264</v>
      </c>
      <c r="F146" s="97">
        <v>304</v>
      </c>
      <c r="G146" s="97">
        <v>2</v>
      </c>
      <c r="H146" s="97">
        <v>2</v>
      </c>
      <c r="I146" s="97">
        <v>0</v>
      </c>
      <c r="J146" s="97">
        <v>0</v>
      </c>
      <c r="K146" s="97">
        <v>0</v>
      </c>
      <c r="L146" s="97">
        <v>0</v>
      </c>
      <c r="M146" s="97">
        <v>0</v>
      </c>
      <c r="N146" s="97">
        <v>5</v>
      </c>
      <c r="O146" s="97">
        <v>0</v>
      </c>
      <c r="P146" s="97">
        <v>5</v>
      </c>
      <c r="Q146" s="103">
        <f t="shared" si="4"/>
        <v>582</v>
      </c>
      <c r="R146" s="200">
        <f t="shared" si="5"/>
        <v>0.8151260504201681</v>
      </c>
    </row>
    <row r="147" spans="1:18" ht="26.25" customHeight="1">
      <c r="A147" s="79">
        <v>860</v>
      </c>
      <c r="B147" s="79" t="s">
        <v>50</v>
      </c>
      <c r="C147" s="34" t="s">
        <v>78</v>
      </c>
      <c r="D147" s="35">
        <v>556</v>
      </c>
      <c r="E147" s="43">
        <v>199</v>
      </c>
      <c r="F147" s="97">
        <v>273</v>
      </c>
      <c r="G147" s="97">
        <v>6</v>
      </c>
      <c r="H147" s="97">
        <v>0</v>
      </c>
      <c r="I147" s="97">
        <v>0</v>
      </c>
      <c r="J147" s="97">
        <v>0</v>
      </c>
      <c r="K147" s="97">
        <v>0</v>
      </c>
      <c r="L147" s="97">
        <v>1</v>
      </c>
      <c r="M147" s="97">
        <v>0</v>
      </c>
      <c r="N147" s="97">
        <v>0</v>
      </c>
      <c r="O147" s="97">
        <v>0</v>
      </c>
      <c r="P147" s="97">
        <v>7</v>
      </c>
      <c r="Q147" s="103">
        <f t="shared" si="4"/>
        <v>486</v>
      </c>
      <c r="R147" s="200">
        <f t="shared" si="5"/>
        <v>0.8741007194244604</v>
      </c>
    </row>
    <row r="148" spans="4:18" ht="12.75">
      <c r="D148" s="49">
        <f>SUM(D8:D147)</f>
        <v>77473</v>
      </c>
      <c r="Q148" s="100">
        <f>SUM(Q8:Q147)</f>
        <v>55015</v>
      </c>
      <c r="R148" s="200">
        <f t="shared" si="5"/>
        <v>0.7101183638170717</v>
      </c>
    </row>
  </sheetData>
  <sheetProtection/>
  <mergeCells count="6">
    <mergeCell ref="A6:B6"/>
    <mergeCell ref="E5:L5"/>
    <mergeCell ref="A1:Q1"/>
    <mergeCell ref="A2:Q2"/>
    <mergeCell ref="A3:Q3"/>
    <mergeCell ref="M6:N6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perSize="5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46"/>
  <sheetViews>
    <sheetView zoomScale="75" zoomScaleNormal="75" zoomScalePageLayoutView="0" workbookViewId="0" topLeftCell="A1">
      <selection activeCell="A8" sqref="A8"/>
    </sheetView>
  </sheetViews>
  <sheetFormatPr defaultColWidth="16.7109375" defaultRowHeight="12.75"/>
  <cols>
    <col min="1" max="1" width="7.8515625" style="49" customWidth="1"/>
    <col min="2" max="2" width="9.8515625" style="104" customWidth="1"/>
    <col min="3" max="3" width="12.7109375" style="104" customWidth="1"/>
    <col min="4" max="4" width="12.140625" style="104" customWidth="1"/>
    <col min="5" max="5" width="10.28125" style="49" customWidth="1"/>
    <col min="6" max="7" width="10.421875" style="49" customWidth="1"/>
    <col min="8" max="8" width="13.7109375" style="49" customWidth="1"/>
    <col min="9" max="9" width="11.00390625" style="49" customWidth="1"/>
    <col min="10" max="10" width="10.421875" style="49" customWidth="1"/>
    <col min="11" max="11" width="11.8515625" style="49" customWidth="1"/>
    <col min="12" max="12" width="15.28125" style="49" customWidth="1"/>
    <col min="13" max="13" width="19.00390625" style="49" customWidth="1"/>
    <col min="14" max="14" width="20.00390625" style="49" customWidth="1"/>
    <col min="15" max="15" width="15.8515625" style="49" customWidth="1"/>
    <col min="16" max="16" width="12.421875" style="49" customWidth="1"/>
    <col min="17" max="17" width="14.421875" style="100" customWidth="1"/>
    <col min="18" max="18" width="35.140625" style="104" customWidth="1"/>
    <col min="19" max="16384" width="16.7109375" style="104" customWidth="1"/>
  </cols>
  <sheetData>
    <row r="1" spans="1:17" ht="18">
      <c r="A1" s="217" t="s">
        <v>94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</row>
    <row r="2" spans="1:17" ht="14.25">
      <c r="A2" s="218" t="s">
        <v>125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</row>
    <row r="3" spans="1:17" ht="18">
      <c r="A3" s="219" t="s">
        <v>126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</row>
    <row r="4" ht="5.25" customHeight="1"/>
    <row r="5" spans="1:18" ht="12.75">
      <c r="A5" s="81"/>
      <c r="B5" s="105"/>
      <c r="C5" s="106"/>
      <c r="D5" s="29" t="s">
        <v>65</v>
      </c>
      <c r="E5" s="209" t="s">
        <v>35</v>
      </c>
      <c r="F5" s="210"/>
      <c r="G5" s="210"/>
      <c r="H5" s="210"/>
      <c r="I5" s="210"/>
      <c r="J5" s="210"/>
      <c r="K5" s="210"/>
      <c r="L5" s="211"/>
      <c r="M5" s="52"/>
      <c r="N5" s="52"/>
      <c r="O5" s="45" t="s">
        <v>36</v>
      </c>
      <c r="P5" s="45" t="s">
        <v>37</v>
      </c>
      <c r="Q5" s="45" t="s">
        <v>38</v>
      </c>
      <c r="R5" s="201" t="s">
        <v>194</v>
      </c>
    </row>
    <row r="6" spans="1:17" ht="12.75">
      <c r="A6" s="215" t="s">
        <v>127</v>
      </c>
      <c r="B6" s="216"/>
      <c r="C6" s="31" t="s">
        <v>67</v>
      </c>
      <c r="D6" s="31" t="s">
        <v>66</v>
      </c>
      <c r="E6" s="46"/>
      <c r="F6" s="46"/>
      <c r="G6" s="46"/>
      <c r="H6" s="47" t="s">
        <v>40</v>
      </c>
      <c r="I6" s="46"/>
      <c r="J6" s="46"/>
      <c r="K6" s="46" t="s">
        <v>90</v>
      </c>
      <c r="L6" s="46"/>
      <c r="M6" s="229" t="s">
        <v>119</v>
      </c>
      <c r="N6" s="230"/>
      <c r="O6" s="53" t="s">
        <v>41</v>
      </c>
      <c r="P6" s="53" t="s">
        <v>42</v>
      </c>
      <c r="Q6" s="53" t="s">
        <v>43</v>
      </c>
    </row>
    <row r="7" spans="1:17" ht="12.75">
      <c r="A7" s="85"/>
      <c r="B7" s="33"/>
      <c r="C7" s="32"/>
      <c r="D7" s="32"/>
      <c r="E7" s="54" t="s">
        <v>44</v>
      </c>
      <c r="F7" s="54" t="s">
        <v>91</v>
      </c>
      <c r="G7" s="54" t="s">
        <v>45</v>
      </c>
      <c r="H7" s="55" t="s">
        <v>46</v>
      </c>
      <c r="I7" s="54" t="s">
        <v>92</v>
      </c>
      <c r="J7" s="54" t="s">
        <v>93</v>
      </c>
      <c r="K7" s="54" t="s">
        <v>39</v>
      </c>
      <c r="L7" s="55" t="s">
        <v>47</v>
      </c>
      <c r="M7" s="57" t="s">
        <v>128</v>
      </c>
      <c r="N7" s="57" t="s">
        <v>120</v>
      </c>
      <c r="O7" s="56" t="s">
        <v>48</v>
      </c>
      <c r="P7" s="57"/>
      <c r="Q7" s="57"/>
    </row>
    <row r="8" spans="1:18" ht="26.25" customHeight="1">
      <c r="A8" s="77">
        <v>20</v>
      </c>
      <c r="B8" s="77" t="s">
        <v>50</v>
      </c>
      <c r="C8" s="34" t="s">
        <v>129</v>
      </c>
      <c r="D8" s="35">
        <v>602</v>
      </c>
      <c r="E8" s="39">
        <v>201</v>
      </c>
      <c r="F8" s="39">
        <v>272</v>
      </c>
      <c r="G8" s="39">
        <v>6</v>
      </c>
      <c r="H8" s="40">
        <v>1</v>
      </c>
      <c r="I8" s="40">
        <v>3</v>
      </c>
      <c r="J8" s="40">
        <v>2</v>
      </c>
      <c r="K8" s="40">
        <v>16</v>
      </c>
      <c r="L8" s="40">
        <v>0</v>
      </c>
      <c r="M8" s="40">
        <v>0</v>
      </c>
      <c r="N8" s="40">
        <v>0</v>
      </c>
      <c r="O8" s="40">
        <v>0</v>
      </c>
      <c r="P8" s="40">
        <v>5</v>
      </c>
      <c r="Q8" s="102">
        <f>SUM(E8:P8)</f>
        <v>506</v>
      </c>
      <c r="R8" s="202">
        <f>(Q8/D8)</f>
        <v>0.840531561461794</v>
      </c>
    </row>
    <row r="9" spans="1:18" ht="26.25" customHeight="1">
      <c r="A9" s="78">
        <v>20</v>
      </c>
      <c r="B9" s="78" t="s">
        <v>52</v>
      </c>
      <c r="C9" s="34" t="s">
        <v>129</v>
      </c>
      <c r="D9" s="35">
        <v>602</v>
      </c>
      <c r="E9" s="35">
        <v>186</v>
      </c>
      <c r="F9" s="35">
        <v>280</v>
      </c>
      <c r="G9" s="35">
        <v>1</v>
      </c>
      <c r="H9" s="41">
        <v>1</v>
      </c>
      <c r="I9" s="41">
        <v>0</v>
      </c>
      <c r="J9" s="41">
        <v>0</v>
      </c>
      <c r="K9" s="41">
        <v>19</v>
      </c>
      <c r="L9" s="41">
        <v>1</v>
      </c>
      <c r="M9" s="41">
        <v>0</v>
      </c>
      <c r="N9" s="41">
        <v>0</v>
      </c>
      <c r="O9" s="41">
        <v>0</v>
      </c>
      <c r="P9" s="41">
        <v>11</v>
      </c>
      <c r="Q9" s="103">
        <f aca="true" t="shared" si="0" ref="Q9:Q72">SUM(E9:P9)</f>
        <v>499</v>
      </c>
      <c r="R9" s="202">
        <f aca="true" t="shared" si="1" ref="R9:R72">(Q9/D9)</f>
        <v>0.8289036544850499</v>
      </c>
    </row>
    <row r="10" spans="1:18" ht="26.25" customHeight="1">
      <c r="A10" s="78">
        <v>21</v>
      </c>
      <c r="B10" s="78" t="s">
        <v>50</v>
      </c>
      <c r="C10" s="34" t="s">
        <v>129</v>
      </c>
      <c r="D10" s="35">
        <v>416</v>
      </c>
      <c r="E10" s="35">
        <v>155</v>
      </c>
      <c r="F10" s="35">
        <v>182</v>
      </c>
      <c r="G10" s="35">
        <v>2</v>
      </c>
      <c r="H10" s="41">
        <v>1</v>
      </c>
      <c r="I10" s="41">
        <v>0</v>
      </c>
      <c r="J10" s="41">
        <v>0</v>
      </c>
      <c r="K10" s="41">
        <v>15</v>
      </c>
      <c r="L10" s="41">
        <v>1</v>
      </c>
      <c r="M10" s="41">
        <v>0</v>
      </c>
      <c r="N10" s="41">
        <v>1</v>
      </c>
      <c r="O10" s="41">
        <v>0</v>
      </c>
      <c r="P10" s="41">
        <v>2</v>
      </c>
      <c r="Q10" s="103">
        <f t="shared" si="0"/>
        <v>359</v>
      </c>
      <c r="R10" s="202">
        <f t="shared" si="1"/>
        <v>0.8629807692307693</v>
      </c>
    </row>
    <row r="11" spans="1:18" ht="26.25" customHeight="1">
      <c r="A11" s="78">
        <v>21</v>
      </c>
      <c r="B11" s="78" t="s">
        <v>52</v>
      </c>
      <c r="C11" s="34" t="s">
        <v>129</v>
      </c>
      <c r="D11" s="35">
        <v>416</v>
      </c>
      <c r="E11" s="35">
        <v>126</v>
      </c>
      <c r="F11" s="41">
        <v>220</v>
      </c>
      <c r="G11" s="41">
        <v>1</v>
      </c>
      <c r="H11" s="41">
        <v>2</v>
      </c>
      <c r="I11" s="41">
        <v>0</v>
      </c>
      <c r="J11" s="41">
        <v>0</v>
      </c>
      <c r="K11" s="41">
        <v>12</v>
      </c>
      <c r="L11" s="41">
        <v>1</v>
      </c>
      <c r="M11" s="41">
        <v>0</v>
      </c>
      <c r="N11" s="41">
        <v>0</v>
      </c>
      <c r="O11" s="41">
        <v>0</v>
      </c>
      <c r="P11" s="41">
        <v>1</v>
      </c>
      <c r="Q11" s="103">
        <f t="shared" si="0"/>
        <v>363</v>
      </c>
      <c r="R11" s="202">
        <f t="shared" si="1"/>
        <v>0.8725961538461539</v>
      </c>
    </row>
    <row r="12" spans="1:18" ht="26.25" customHeight="1">
      <c r="A12" s="78">
        <v>22</v>
      </c>
      <c r="B12" s="78" t="s">
        <v>50</v>
      </c>
      <c r="C12" s="34" t="s">
        <v>129</v>
      </c>
      <c r="D12" s="35">
        <v>749</v>
      </c>
      <c r="E12" s="35">
        <v>204</v>
      </c>
      <c r="F12" s="41">
        <v>342</v>
      </c>
      <c r="G12" s="41">
        <v>1</v>
      </c>
      <c r="H12" s="41">
        <v>2</v>
      </c>
      <c r="I12" s="41">
        <v>1</v>
      </c>
      <c r="J12" s="41">
        <v>1</v>
      </c>
      <c r="K12" s="41">
        <v>52</v>
      </c>
      <c r="L12" s="41">
        <v>3</v>
      </c>
      <c r="M12" s="41">
        <v>0</v>
      </c>
      <c r="N12" s="41">
        <v>0</v>
      </c>
      <c r="O12" s="41">
        <v>0</v>
      </c>
      <c r="P12" s="41">
        <v>0</v>
      </c>
      <c r="Q12" s="103">
        <f t="shared" si="0"/>
        <v>606</v>
      </c>
      <c r="R12" s="202">
        <f t="shared" si="1"/>
        <v>0.8090787716955942</v>
      </c>
    </row>
    <row r="13" spans="1:18" ht="26.25" customHeight="1">
      <c r="A13" s="78">
        <v>23</v>
      </c>
      <c r="B13" s="78" t="s">
        <v>50</v>
      </c>
      <c r="C13" s="34" t="s">
        <v>129</v>
      </c>
      <c r="D13" s="35">
        <v>616</v>
      </c>
      <c r="E13" s="35">
        <v>178</v>
      </c>
      <c r="F13" s="41">
        <v>280</v>
      </c>
      <c r="G13" s="41">
        <v>5</v>
      </c>
      <c r="H13" s="41">
        <v>3</v>
      </c>
      <c r="I13" s="41">
        <v>0</v>
      </c>
      <c r="J13" s="41">
        <v>0</v>
      </c>
      <c r="K13" s="41">
        <v>43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103">
        <f t="shared" si="0"/>
        <v>509</v>
      </c>
      <c r="R13" s="202">
        <f t="shared" si="1"/>
        <v>0.8262987012987013</v>
      </c>
    </row>
    <row r="14" spans="1:18" ht="26.25" customHeight="1">
      <c r="A14" s="78">
        <v>24</v>
      </c>
      <c r="B14" s="78" t="s">
        <v>50</v>
      </c>
      <c r="C14" s="34" t="s">
        <v>129</v>
      </c>
      <c r="D14" s="35">
        <v>581</v>
      </c>
      <c r="E14" s="35">
        <v>260</v>
      </c>
      <c r="F14" s="41">
        <v>220</v>
      </c>
      <c r="G14" s="41">
        <v>3</v>
      </c>
      <c r="H14" s="41">
        <v>4</v>
      </c>
      <c r="I14" s="41">
        <v>1</v>
      </c>
      <c r="J14" s="41">
        <v>0</v>
      </c>
      <c r="K14" s="41">
        <v>7</v>
      </c>
      <c r="L14" s="41">
        <v>0</v>
      </c>
      <c r="M14" s="41">
        <v>0</v>
      </c>
      <c r="N14" s="41">
        <v>0</v>
      </c>
      <c r="O14" s="41">
        <v>0</v>
      </c>
      <c r="P14" s="41">
        <v>9</v>
      </c>
      <c r="Q14" s="103">
        <f t="shared" si="0"/>
        <v>504</v>
      </c>
      <c r="R14" s="202">
        <f t="shared" si="1"/>
        <v>0.8674698795180723</v>
      </c>
    </row>
    <row r="15" spans="1:18" ht="26.25" customHeight="1">
      <c r="A15" s="78">
        <v>25</v>
      </c>
      <c r="B15" s="78" t="s">
        <v>50</v>
      </c>
      <c r="C15" s="34" t="s">
        <v>130</v>
      </c>
      <c r="D15" s="35">
        <v>422</v>
      </c>
      <c r="E15" s="35">
        <v>227</v>
      </c>
      <c r="F15" s="41">
        <v>152</v>
      </c>
      <c r="G15" s="41">
        <v>1</v>
      </c>
      <c r="H15" s="41">
        <v>3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2</v>
      </c>
      <c r="Q15" s="103">
        <f t="shared" si="0"/>
        <v>385</v>
      </c>
      <c r="R15" s="202">
        <f t="shared" si="1"/>
        <v>0.9123222748815166</v>
      </c>
    </row>
    <row r="16" spans="1:18" ht="26.25" customHeight="1">
      <c r="A16" s="78">
        <v>25</v>
      </c>
      <c r="B16" s="78" t="s">
        <v>52</v>
      </c>
      <c r="C16" s="34" t="s">
        <v>130</v>
      </c>
      <c r="D16" s="35">
        <v>422</v>
      </c>
      <c r="E16" s="35">
        <v>209</v>
      </c>
      <c r="F16" s="41">
        <v>159</v>
      </c>
      <c r="G16" s="41">
        <v>1</v>
      </c>
      <c r="H16" s="41">
        <v>1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4</v>
      </c>
      <c r="Q16" s="103">
        <f t="shared" si="0"/>
        <v>374</v>
      </c>
      <c r="R16" s="202">
        <f t="shared" si="1"/>
        <v>0.8862559241706162</v>
      </c>
    </row>
    <row r="17" spans="1:18" ht="26.25" customHeight="1">
      <c r="A17" s="78">
        <v>26</v>
      </c>
      <c r="B17" s="78" t="s">
        <v>50</v>
      </c>
      <c r="C17" s="34" t="s">
        <v>130</v>
      </c>
      <c r="D17" s="35">
        <v>416</v>
      </c>
      <c r="E17" s="35">
        <v>191</v>
      </c>
      <c r="F17" s="41">
        <v>182</v>
      </c>
      <c r="G17" s="41">
        <v>1</v>
      </c>
      <c r="H17" s="41">
        <v>0</v>
      </c>
      <c r="I17" s="41">
        <v>0</v>
      </c>
      <c r="J17" s="41">
        <v>0</v>
      </c>
      <c r="K17" s="41">
        <v>2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103">
        <f t="shared" si="0"/>
        <v>376</v>
      </c>
      <c r="R17" s="202">
        <f t="shared" si="1"/>
        <v>0.9038461538461539</v>
      </c>
    </row>
    <row r="18" spans="1:18" ht="26.25" customHeight="1">
      <c r="A18" s="78">
        <v>26</v>
      </c>
      <c r="B18" s="78" t="s">
        <v>52</v>
      </c>
      <c r="C18" s="34" t="s">
        <v>130</v>
      </c>
      <c r="D18" s="35">
        <v>417</v>
      </c>
      <c r="E18" s="35">
        <v>181</v>
      </c>
      <c r="F18" s="41">
        <v>182</v>
      </c>
      <c r="G18" s="41">
        <v>1</v>
      </c>
      <c r="H18" s="41">
        <v>2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1</v>
      </c>
      <c r="Q18" s="103">
        <f t="shared" si="0"/>
        <v>367</v>
      </c>
      <c r="R18" s="202">
        <f t="shared" si="1"/>
        <v>0.8800959232613909</v>
      </c>
    </row>
    <row r="19" spans="1:18" ht="26.25" customHeight="1">
      <c r="A19" s="78">
        <v>33</v>
      </c>
      <c r="B19" s="78" t="s">
        <v>50</v>
      </c>
      <c r="C19" s="34" t="s">
        <v>131</v>
      </c>
      <c r="D19" s="35">
        <v>431</v>
      </c>
      <c r="E19" s="35">
        <v>122</v>
      </c>
      <c r="F19" s="41">
        <v>146</v>
      </c>
      <c r="G19" s="41">
        <v>2</v>
      </c>
      <c r="H19" s="41">
        <v>31</v>
      </c>
      <c r="I19" s="41">
        <v>3</v>
      </c>
      <c r="J19" s="41">
        <v>0</v>
      </c>
      <c r="K19" s="41">
        <v>43</v>
      </c>
      <c r="L19" s="41">
        <v>0</v>
      </c>
      <c r="M19" s="41">
        <v>0</v>
      </c>
      <c r="N19" s="41">
        <v>0</v>
      </c>
      <c r="O19" s="41">
        <v>0</v>
      </c>
      <c r="P19" s="41">
        <v>6</v>
      </c>
      <c r="Q19" s="103">
        <f t="shared" si="0"/>
        <v>353</v>
      </c>
      <c r="R19" s="202">
        <f t="shared" si="1"/>
        <v>0.8190255220417634</v>
      </c>
    </row>
    <row r="20" spans="1:18" ht="26.25" customHeight="1">
      <c r="A20" s="78">
        <v>33</v>
      </c>
      <c r="B20" s="78" t="s">
        <v>52</v>
      </c>
      <c r="C20" s="34" t="s">
        <v>131</v>
      </c>
      <c r="D20" s="35">
        <v>432</v>
      </c>
      <c r="E20" s="35">
        <v>98</v>
      </c>
      <c r="F20" s="41">
        <v>170</v>
      </c>
      <c r="G20" s="41">
        <v>10</v>
      </c>
      <c r="H20" s="41">
        <v>19</v>
      </c>
      <c r="I20" s="41">
        <v>1</v>
      </c>
      <c r="J20" s="41">
        <v>2</v>
      </c>
      <c r="K20" s="41">
        <v>52</v>
      </c>
      <c r="L20" s="41">
        <v>3</v>
      </c>
      <c r="M20" s="41">
        <v>0</v>
      </c>
      <c r="N20" s="41">
        <v>0</v>
      </c>
      <c r="O20" s="41">
        <v>0</v>
      </c>
      <c r="P20" s="41">
        <v>9</v>
      </c>
      <c r="Q20" s="103">
        <f t="shared" si="0"/>
        <v>364</v>
      </c>
      <c r="R20" s="202">
        <f t="shared" si="1"/>
        <v>0.8425925925925926</v>
      </c>
    </row>
    <row r="21" spans="1:18" ht="26.25" customHeight="1">
      <c r="A21" s="78">
        <v>34</v>
      </c>
      <c r="B21" s="78" t="s">
        <v>50</v>
      </c>
      <c r="C21" s="34" t="s">
        <v>131</v>
      </c>
      <c r="D21" s="35">
        <v>705</v>
      </c>
      <c r="E21" s="35">
        <v>280</v>
      </c>
      <c r="F21" s="41">
        <v>229</v>
      </c>
      <c r="G21" s="41">
        <v>6</v>
      </c>
      <c r="H21" s="41">
        <v>67</v>
      </c>
      <c r="I21" s="41">
        <v>0</v>
      </c>
      <c r="J21" s="41">
        <v>0</v>
      </c>
      <c r="K21" s="41">
        <v>0</v>
      </c>
      <c r="L21" s="41">
        <v>2</v>
      </c>
      <c r="M21" s="41">
        <v>0</v>
      </c>
      <c r="N21" s="41">
        <v>0</v>
      </c>
      <c r="O21" s="41">
        <v>0</v>
      </c>
      <c r="P21" s="41">
        <v>16</v>
      </c>
      <c r="Q21" s="103">
        <f t="shared" si="0"/>
        <v>600</v>
      </c>
      <c r="R21" s="202">
        <f t="shared" si="1"/>
        <v>0.851063829787234</v>
      </c>
    </row>
    <row r="22" spans="1:18" ht="26.25" customHeight="1">
      <c r="A22" s="78">
        <v>34</v>
      </c>
      <c r="B22" s="78" t="s">
        <v>52</v>
      </c>
      <c r="C22" s="34" t="s">
        <v>131</v>
      </c>
      <c r="D22" s="35">
        <v>705</v>
      </c>
      <c r="E22" s="35">
        <v>198</v>
      </c>
      <c r="F22" s="41">
        <v>284</v>
      </c>
      <c r="G22" s="41">
        <v>10</v>
      </c>
      <c r="H22" s="41">
        <v>49</v>
      </c>
      <c r="I22" s="41">
        <v>0</v>
      </c>
      <c r="J22" s="41">
        <v>0</v>
      </c>
      <c r="K22" s="41">
        <v>31</v>
      </c>
      <c r="L22" s="41">
        <v>0</v>
      </c>
      <c r="M22" s="41">
        <v>0</v>
      </c>
      <c r="N22" s="41">
        <v>0</v>
      </c>
      <c r="O22" s="41">
        <v>0</v>
      </c>
      <c r="P22" s="41">
        <v>11</v>
      </c>
      <c r="Q22" s="103">
        <f t="shared" si="0"/>
        <v>583</v>
      </c>
      <c r="R22" s="202">
        <f t="shared" si="1"/>
        <v>0.826950354609929</v>
      </c>
    </row>
    <row r="23" spans="1:18" ht="26.25" customHeight="1">
      <c r="A23" s="78">
        <v>35</v>
      </c>
      <c r="B23" s="78" t="s">
        <v>50</v>
      </c>
      <c r="C23" s="34" t="s">
        <v>131</v>
      </c>
      <c r="D23" s="35">
        <v>624</v>
      </c>
      <c r="E23" s="35">
        <v>178</v>
      </c>
      <c r="F23" s="41">
        <v>197</v>
      </c>
      <c r="G23" s="41">
        <v>4</v>
      </c>
      <c r="H23" s="41">
        <v>25</v>
      </c>
      <c r="I23" s="41">
        <v>0</v>
      </c>
      <c r="J23" s="41">
        <v>0</v>
      </c>
      <c r="K23" s="41">
        <v>84</v>
      </c>
      <c r="L23" s="41">
        <v>2</v>
      </c>
      <c r="M23" s="41">
        <v>0</v>
      </c>
      <c r="N23" s="41">
        <v>0</v>
      </c>
      <c r="O23" s="41">
        <v>0</v>
      </c>
      <c r="P23" s="41">
        <v>19</v>
      </c>
      <c r="Q23" s="103">
        <f t="shared" si="0"/>
        <v>509</v>
      </c>
      <c r="R23" s="202">
        <f t="shared" si="1"/>
        <v>0.8157051282051282</v>
      </c>
    </row>
    <row r="24" spans="1:18" ht="26.25" customHeight="1">
      <c r="A24" s="78">
        <v>35</v>
      </c>
      <c r="B24" s="78" t="s">
        <v>52</v>
      </c>
      <c r="C24" s="34" t="s">
        <v>131</v>
      </c>
      <c r="D24" s="35">
        <v>625</v>
      </c>
      <c r="E24" s="35">
        <v>160</v>
      </c>
      <c r="F24" s="41">
        <v>212</v>
      </c>
      <c r="G24" s="41">
        <v>3</v>
      </c>
      <c r="H24" s="41">
        <v>21</v>
      </c>
      <c r="I24" s="41">
        <v>2</v>
      </c>
      <c r="J24" s="41">
        <v>1</v>
      </c>
      <c r="K24" s="41">
        <v>88</v>
      </c>
      <c r="L24" s="41">
        <v>1</v>
      </c>
      <c r="M24" s="41">
        <v>0</v>
      </c>
      <c r="N24" s="41">
        <v>0</v>
      </c>
      <c r="O24" s="41">
        <v>0</v>
      </c>
      <c r="P24" s="41">
        <v>16</v>
      </c>
      <c r="Q24" s="103">
        <f t="shared" si="0"/>
        <v>504</v>
      </c>
      <c r="R24" s="202">
        <f t="shared" si="1"/>
        <v>0.8064</v>
      </c>
    </row>
    <row r="25" spans="1:18" ht="26.25" customHeight="1">
      <c r="A25" s="78">
        <v>36</v>
      </c>
      <c r="B25" s="78" t="s">
        <v>50</v>
      </c>
      <c r="C25" s="34" t="s">
        <v>131</v>
      </c>
      <c r="D25" s="35">
        <v>589</v>
      </c>
      <c r="E25" s="35">
        <v>174</v>
      </c>
      <c r="F25" s="41">
        <v>187</v>
      </c>
      <c r="G25" s="41">
        <v>7</v>
      </c>
      <c r="H25" s="41">
        <v>21</v>
      </c>
      <c r="I25" s="41">
        <v>1</v>
      </c>
      <c r="J25" s="41">
        <v>4</v>
      </c>
      <c r="K25" s="41">
        <v>60</v>
      </c>
      <c r="L25" s="41">
        <v>2</v>
      </c>
      <c r="M25" s="41">
        <v>0</v>
      </c>
      <c r="N25" s="41">
        <v>0</v>
      </c>
      <c r="O25" s="41">
        <v>0</v>
      </c>
      <c r="P25" s="41">
        <v>7</v>
      </c>
      <c r="Q25" s="103">
        <f t="shared" si="0"/>
        <v>463</v>
      </c>
      <c r="R25" s="202">
        <f t="shared" si="1"/>
        <v>0.7860780984719864</v>
      </c>
    </row>
    <row r="26" spans="1:18" ht="26.25" customHeight="1">
      <c r="A26" s="78">
        <v>36</v>
      </c>
      <c r="B26" s="78" t="s">
        <v>52</v>
      </c>
      <c r="C26" s="34" t="s">
        <v>131</v>
      </c>
      <c r="D26" s="35">
        <v>590</v>
      </c>
      <c r="E26" s="35">
        <v>172</v>
      </c>
      <c r="F26" s="41">
        <v>179</v>
      </c>
      <c r="G26" s="41">
        <v>7</v>
      </c>
      <c r="H26" s="41">
        <v>14</v>
      </c>
      <c r="I26" s="41">
        <v>3</v>
      </c>
      <c r="J26" s="41">
        <v>1</v>
      </c>
      <c r="K26" s="41">
        <v>50</v>
      </c>
      <c r="L26" s="41">
        <v>1</v>
      </c>
      <c r="M26" s="41">
        <v>1</v>
      </c>
      <c r="N26" s="41">
        <v>1</v>
      </c>
      <c r="O26" s="41">
        <v>0</v>
      </c>
      <c r="P26" s="41">
        <v>14</v>
      </c>
      <c r="Q26" s="103">
        <f t="shared" si="0"/>
        <v>443</v>
      </c>
      <c r="R26" s="202">
        <f t="shared" si="1"/>
        <v>0.7508474576271187</v>
      </c>
    </row>
    <row r="27" spans="1:18" ht="26.25" customHeight="1">
      <c r="A27" s="78">
        <v>41</v>
      </c>
      <c r="B27" s="78" t="s">
        <v>50</v>
      </c>
      <c r="C27" s="34" t="s">
        <v>132</v>
      </c>
      <c r="D27" s="35">
        <v>616</v>
      </c>
      <c r="E27" s="35">
        <v>197</v>
      </c>
      <c r="F27" s="41">
        <v>209</v>
      </c>
      <c r="G27" s="41">
        <v>40</v>
      </c>
      <c r="H27" s="41">
        <v>22</v>
      </c>
      <c r="I27" s="41">
        <v>0</v>
      </c>
      <c r="J27" s="41">
        <v>0</v>
      </c>
      <c r="K27" s="41">
        <v>4</v>
      </c>
      <c r="L27" s="41">
        <v>3</v>
      </c>
      <c r="M27" s="41">
        <v>0</v>
      </c>
      <c r="N27" s="41">
        <v>0</v>
      </c>
      <c r="O27" s="41">
        <v>0</v>
      </c>
      <c r="P27" s="41">
        <v>15</v>
      </c>
      <c r="Q27" s="103">
        <f t="shared" si="0"/>
        <v>490</v>
      </c>
      <c r="R27" s="202">
        <f t="shared" si="1"/>
        <v>0.7954545454545454</v>
      </c>
    </row>
    <row r="28" spans="1:18" ht="26.25" customHeight="1">
      <c r="A28" s="78">
        <v>42</v>
      </c>
      <c r="B28" s="78" t="s">
        <v>50</v>
      </c>
      <c r="C28" s="34" t="s">
        <v>132</v>
      </c>
      <c r="D28" s="35">
        <v>467</v>
      </c>
      <c r="E28" s="35">
        <v>171</v>
      </c>
      <c r="F28" s="41">
        <v>131</v>
      </c>
      <c r="G28" s="41">
        <v>33</v>
      </c>
      <c r="H28" s="41">
        <v>17</v>
      </c>
      <c r="I28" s="41">
        <v>3</v>
      </c>
      <c r="J28" s="41">
        <v>0</v>
      </c>
      <c r="K28" s="41">
        <v>3</v>
      </c>
      <c r="L28" s="41">
        <v>4</v>
      </c>
      <c r="M28" s="41">
        <v>2</v>
      </c>
      <c r="N28" s="41">
        <v>2</v>
      </c>
      <c r="O28" s="41">
        <v>0</v>
      </c>
      <c r="P28" s="41">
        <v>9</v>
      </c>
      <c r="Q28" s="103">
        <f t="shared" si="0"/>
        <v>375</v>
      </c>
      <c r="R28" s="202">
        <f t="shared" si="1"/>
        <v>0.8029978586723768</v>
      </c>
    </row>
    <row r="29" spans="1:18" ht="26.25" customHeight="1">
      <c r="A29" s="78">
        <v>42</v>
      </c>
      <c r="B29" s="78" t="s">
        <v>52</v>
      </c>
      <c r="C29" s="34" t="s">
        <v>132</v>
      </c>
      <c r="D29" s="35">
        <v>468</v>
      </c>
      <c r="E29" s="35">
        <v>137</v>
      </c>
      <c r="F29" s="41">
        <v>170</v>
      </c>
      <c r="G29" s="41">
        <v>33</v>
      </c>
      <c r="H29" s="41">
        <v>21</v>
      </c>
      <c r="I29" s="41">
        <v>0</v>
      </c>
      <c r="J29" s="41">
        <v>1</v>
      </c>
      <c r="K29" s="41">
        <v>6</v>
      </c>
      <c r="L29" s="41">
        <v>0</v>
      </c>
      <c r="M29" s="41">
        <v>0</v>
      </c>
      <c r="N29" s="41">
        <v>0</v>
      </c>
      <c r="O29" s="41">
        <v>0</v>
      </c>
      <c r="P29" s="41">
        <v>6</v>
      </c>
      <c r="Q29" s="103">
        <f t="shared" si="0"/>
        <v>374</v>
      </c>
      <c r="R29" s="202">
        <f t="shared" si="1"/>
        <v>0.7991452991452992</v>
      </c>
    </row>
    <row r="30" spans="1:18" ht="26.25" customHeight="1">
      <c r="A30" s="78">
        <v>43</v>
      </c>
      <c r="B30" s="78" t="s">
        <v>50</v>
      </c>
      <c r="C30" s="34" t="s">
        <v>132</v>
      </c>
      <c r="D30" s="35">
        <v>434</v>
      </c>
      <c r="E30" s="35">
        <v>160</v>
      </c>
      <c r="F30" s="41">
        <v>141</v>
      </c>
      <c r="G30" s="41">
        <v>25</v>
      </c>
      <c r="H30" s="41">
        <v>13</v>
      </c>
      <c r="I30" s="41">
        <v>0</v>
      </c>
      <c r="J30" s="41">
        <v>0</v>
      </c>
      <c r="K30" s="41">
        <v>6</v>
      </c>
      <c r="L30" s="41">
        <v>0</v>
      </c>
      <c r="M30" s="41">
        <v>0</v>
      </c>
      <c r="N30" s="41">
        <v>0</v>
      </c>
      <c r="O30" s="41">
        <v>0</v>
      </c>
      <c r="P30" s="41">
        <v>13</v>
      </c>
      <c r="Q30" s="103">
        <f t="shared" si="0"/>
        <v>358</v>
      </c>
      <c r="R30" s="202">
        <f t="shared" si="1"/>
        <v>0.8248847926267281</v>
      </c>
    </row>
    <row r="31" spans="1:18" ht="26.25" customHeight="1">
      <c r="A31" s="78">
        <v>43</v>
      </c>
      <c r="B31" s="78" t="s">
        <v>52</v>
      </c>
      <c r="C31" s="34" t="s">
        <v>132</v>
      </c>
      <c r="D31" s="35">
        <v>434</v>
      </c>
      <c r="E31" s="35">
        <v>147</v>
      </c>
      <c r="F31" s="41">
        <v>157</v>
      </c>
      <c r="G31" s="41">
        <v>33</v>
      </c>
      <c r="H31" s="41">
        <v>13</v>
      </c>
      <c r="I31" s="41">
        <v>1</v>
      </c>
      <c r="J31" s="41">
        <v>0</v>
      </c>
      <c r="K31" s="41">
        <v>10</v>
      </c>
      <c r="L31" s="41">
        <v>0</v>
      </c>
      <c r="M31" s="41">
        <v>2</v>
      </c>
      <c r="N31" s="41">
        <v>0</v>
      </c>
      <c r="O31" s="41">
        <v>0</v>
      </c>
      <c r="P31" s="41">
        <v>4</v>
      </c>
      <c r="Q31" s="103">
        <f t="shared" si="0"/>
        <v>367</v>
      </c>
      <c r="R31" s="202">
        <f t="shared" si="1"/>
        <v>0.8456221198156681</v>
      </c>
    </row>
    <row r="32" spans="1:18" ht="26.25" customHeight="1">
      <c r="A32" s="78">
        <v>44</v>
      </c>
      <c r="B32" s="78" t="s">
        <v>50</v>
      </c>
      <c r="C32" s="34" t="s">
        <v>132</v>
      </c>
      <c r="D32" s="35">
        <v>430</v>
      </c>
      <c r="E32" s="35">
        <v>172</v>
      </c>
      <c r="F32" s="41">
        <v>114</v>
      </c>
      <c r="G32" s="41">
        <v>32</v>
      </c>
      <c r="H32" s="41">
        <v>8</v>
      </c>
      <c r="I32" s="41">
        <v>1</v>
      </c>
      <c r="J32" s="41">
        <v>0</v>
      </c>
      <c r="K32" s="41">
        <v>0</v>
      </c>
      <c r="L32" s="41">
        <v>5</v>
      </c>
      <c r="M32" s="41">
        <v>1</v>
      </c>
      <c r="N32" s="41">
        <v>0</v>
      </c>
      <c r="O32" s="41">
        <v>0</v>
      </c>
      <c r="P32" s="41">
        <v>7</v>
      </c>
      <c r="Q32" s="103">
        <f t="shared" si="0"/>
        <v>340</v>
      </c>
      <c r="R32" s="202">
        <f t="shared" si="1"/>
        <v>0.7906976744186046</v>
      </c>
    </row>
    <row r="33" spans="1:18" ht="26.25" customHeight="1">
      <c r="A33" s="78">
        <v>44</v>
      </c>
      <c r="B33" s="78" t="s">
        <v>52</v>
      </c>
      <c r="C33" s="34" t="s">
        <v>132</v>
      </c>
      <c r="D33" s="35">
        <v>430</v>
      </c>
      <c r="E33" s="35">
        <v>146</v>
      </c>
      <c r="F33" s="41">
        <v>155</v>
      </c>
      <c r="G33" s="41">
        <v>29</v>
      </c>
      <c r="H33" s="41">
        <v>15</v>
      </c>
      <c r="I33" s="41">
        <v>1</v>
      </c>
      <c r="J33" s="41">
        <v>0</v>
      </c>
      <c r="K33" s="41">
        <v>5</v>
      </c>
      <c r="L33" s="41">
        <v>0</v>
      </c>
      <c r="M33" s="41">
        <v>0</v>
      </c>
      <c r="N33" s="41">
        <v>0</v>
      </c>
      <c r="O33" s="41">
        <v>0</v>
      </c>
      <c r="P33" s="41">
        <v>8</v>
      </c>
      <c r="Q33" s="103">
        <f t="shared" si="0"/>
        <v>359</v>
      </c>
      <c r="R33" s="202">
        <f t="shared" si="1"/>
        <v>0.8348837209302326</v>
      </c>
    </row>
    <row r="34" spans="1:18" ht="26.25" customHeight="1">
      <c r="A34" s="78">
        <v>45</v>
      </c>
      <c r="B34" s="78" t="s">
        <v>50</v>
      </c>
      <c r="C34" s="34" t="s">
        <v>132</v>
      </c>
      <c r="D34" s="35">
        <v>173</v>
      </c>
      <c r="E34" s="35">
        <v>59</v>
      </c>
      <c r="F34" s="41">
        <v>65</v>
      </c>
      <c r="G34" s="41">
        <v>10</v>
      </c>
      <c r="H34" s="41">
        <v>1</v>
      </c>
      <c r="I34" s="41">
        <v>0</v>
      </c>
      <c r="J34" s="41">
        <v>1</v>
      </c>
      <c r="K34" s="41">
        <v>2</v>
      </c>
      <c r="L34" s="41">
        <v>0</v>
      </c>
      <c r="M34" s="41">
        <v>0</v>
      </c>
      <c r="N34" s="41">
        <v>0</v>
      </c>
      <c r="O34" s="41">
        <v>0</v>
      </c>
      <c r="P34" s="41">
        <v>6</v>
      </c>
      <c r="Q34" s="103">
        <f t="shared" si="0"/>
        <v>144</v>
      </c>
      <c r="R34" s="202">
        <f t="shared" si="1"/>
        <v>0.8323699421965318</v>
      </c>
    </row>
    <row r="35" spans="1:18" ht="26.25" customHeight="1">
      <c r="A35" s="78">
        <v>46</v>
      </c>
      <c r="B35" s="78" t="s">
        <v>50</v>
      </c>
      <c r="C35" s="34" t="s">
        <v>132</v>
      </c>
      <c r="D35" s="35">
        <v>127</v>
      </c>
      <c r="E35" s="35">
        <v>62</v>
      </c>
      <c r="F35" s="41">
        <v>20</v>
      </c>
      <c r="G35" s="41">
        <v>13</v>
      </c>
      <c r="H35" s="41">
        <v>5</v>
      </c>
      <c r="I35" s="41">
        <v>1</v>
      </c>
      <c r="J35" s="41">
        <v>0</v>
      </c>
      <c r="K35" s="41">
        <v>1</v>
      </c>
      <c r="L35" s="41">
        <v>0</v>
      </c>
      <c r="M35" s="41">
        <v>0</v>
      </c>
      <c r="N35" s="41">
        <v>0</v>
      </c>
      <c r="O35" s="41">
        <v>0</v>
      </c>
      <c r="P35" s="41">
        <v>4</v>
      </c>
      <c r="Q35" s="103">
        <f t="shared" si="0"/>
        <v>106</v>
      </c>
      <c r="R35" s="202">
        <f t="shared" si="1"/>
        <v>0.8346456692913385</v>
      </c>
    </row>
    <row r="36" spans="1:18" ht="26.25" customHeight="1">
      <c r="A36" s="78">
        <v>114</v>
      </c>
      <c r="B36" s="78" t="s">
        <v>50</v>
      </c>
      <c r="C36" s="34" t="s">
        <v>133</v>
      </c>
      <c r="D36" s="35">
        <v>557</v>
      </c>
      <c r="E36" s="35">
        <v>171</v>
      </c>
      <c r="F36" s="41">
        <v>272</v>
      </c>
      <c r="G36" s="41">
        <v>5</v>
      </c>
      <c r="H36" s="41">
        <v>2</v>
      </c>
      <c r="I36" s="41">
        <v>1</v>
      </c>
      <c r="J36" s="41">
        <v>0</v>
      </c>
      <c r="K36" s="41">
        <v>0</v>
      </c>
      <c r="L36" s="41">
        <v>1</v>
      </c>
      <c r="M36" s="41">
        <v>0</v>
      </c>
      <c r="N36" s="41">
        <v>0</v>
      </c>
      <c r="O36" s="41">
        <v>0</v>
      </c>
      <c r="P36" s="41">
        <v>1</v>
      </c>
      <c r="Q36" s="103">
        <f t="shared" si="0"/>
        <v>453</v>
      </c>
      <c r="R36" s="202">
        <f t="shared" si="1"/>
        <v>0.8132854578096947</v>
      </c>
    </row>
    <row r="37" spans="1:18" ht="26.25" customHeight="1">
      <c r="A37" s="78">
        <v>114</v>
      </c>
      <c r="B37" s="78" t="s">
        <v>52</v>
      </c>
      <c r="C37" s="34" t="s">
        <v>133</v>
      </c>
      <c r="D37" s="35">
        <v>557</v>
      </c>
      <c r="E37" s="35">
        <v>172</v>
      </c>
      <c r="F37" s="41">
        <v>265</v>
      </c>
      <c r="G37" s="41">
        <v>4</v>
      </c>
      <c r="H37" s="41">
        <v>2</v>
      </c>
      <c r="I37" s="41">
        <v>0</v>
      </c>
      <c r="J37" s="41">
        <v>0</v>
      </c>
      <c r="K37" s="41">
        <v>2</v>
      </c>
      <c r="L37" s="41">
        <v>0</v>
      </c>
      <c r="M37" s="41">
        <v>0</v>
      </c>
      <c r="N37" s="41">
        <v>0</v>
      </c>
      <c r="O37" s="41">
        <v>0</v>
      </c>
      <c r="P37" s="41">
        <v>3</v>
      </c>
      <c r="Q37" s="103">
        <f t="shared" si="0"/>
        <v>448</v>
      </c>
      <c r="R37" s="202">
        <f t="shared" si="1"/>
        <v>0.8043087971274686</v>
      </c>
    </row>
    <row r="38" spans="1:18" ht="26.25" customHeight="1">
      <c r="A38" s="78">
        <v>115</v>
      </c>
      <c r="B38" s="78" t="s">
        <v>50</v>
      </c>
      <c r="C38" s="34" t="s">
        <v>133</v>
      </c>
      <c r="D38" s="35">
        <v>509</v>
      </c>
      <c r="E38" s="35">
        <v>165</v>
      </c>
      <c r="F38" s="41">
        <v>245</v>
      </c>
      <c r="G38" s="41">
        <v>9</v>
      </c>
      <c r="H38" s="41">
        <v>3</v>
      </c>
      <c r="I38" s="41">
        <v>0</v>
      </c>
      <c r="J38" s="41">
        <v>4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2</v>
      </c>
      <c r="Q38" s="103">
        <f t="shared" si="0"/>
        <v>428</v>
      </c>
      <c r="R38" s="202">
        <f t="shared" si="1"/>
        <v>0.8408644400785854</v>
      </c>
    </row>
    <row r="39" spans="1:18" ht="26.25" customHeight="1">
      <c r="A39" s="78">
        <v>115</v>
      </c>
      <c r="B39" s="78" t="s">
        <v>54</v>
      </c>
      <c r="C39" s="34" t="s">
        <v>133</v>
      </c>
      <c r="D39" s="35">
        <v>509</v>
      </c>
      <c r="E39" s="35">
        <v>190</v>
      </c>
      <c r="F39" s="41">
        <v>216</v>
      </c>
      <c r="G39" s="41">
        <v>6</v>
      </c>
      <c r="H39" s="41">
        <v>2</v>
      </c>
      <c r="I39" s="41">
        <v>0</v>
      </c>
      <c r="J39" s="41">
        <v>0</v>
      </c>
      <c r="K39" s="41">
        <v>1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103">
        <f t="shared" si="0"/>
        <v>415</v>
      </c>
      <c r="R39" s="202">
        <f t="shared" si="1"/>
        <v>0.8153241650294696</v>
      </c>
    </row>
    <row r="40" spans="1:18" ht="26.25" customHeight="1">
      <c r="A40" s="78">
        <v>115</v>
      </c>
      <c r="B40" s="78" t="s">
        <v>55</v>
      </c>
      <c r="C40" s="34" t="s">
        <v>133</v>
      </c>
      <c r="D40" s="35">
        <v>509</v>
      </c>
      <c r="E40" s="35">
        <v>185</v>
      </c>
      <c r="F40" s="41">
        <v>228</v>
      </c>
      <c r="G40" s="41">
        <v>12</v>
      </c>
      <c r="H40" s="41">
        <v>2</v>
      </c>
      <c r="I40" s="41">
        <v>0</v>
      </c>
      <c r="J40" s="41">
        <v>0</v>
      </c>
      <c r="K40" s="41">
        <v>2</v>
      </c>
      <c r="L40" s="41">
        <v>0</v>
      </c>
      <c r="M40" s="41">
        <v>0</v>
      </c>
      <c r="N40" s="41">
        <v>0</v>
      </c>
      <c r="O40" s="41">
        <v>0</v>
      </c>
      <c r="P40" s="41">
        <v>7</v>
      </c>
      <c r="Q40" s="103">
        <f t="shared" si="0"/>
        <v>436</v>
      </c>
      <c r="R40" s="202">
        <f t="shared" si="1"/>
        <v>0.8565815324165029</v>
      </c>
    </row>
    <row r="41" spans="1:18" ht="26.25" customHeight="1">
      <c r="A41" s="78">
        <v>116</v>
      </c>
      <c r="B41" s="78" t="s">
        <v>50</v>
      </c>
      <c r="C41" s="34" t="s">
        <v>133</v>
      </c>
      <c r="D41" s="35">
        <v>409</v>
      </c>
      <c r="E41" s="35">
        <v>122</v>
      </c>
      <c r="F41" s="41">
        <v>204</v>
      </c>
      <c r="G41" s="41">
        <v>7</v>
      </c>
      <c r="H41" s="41">
        <v>0</v>
      </c>
      <c r="I41" s="41">
        <v>0</v>
      </c>
      <c r="J41" s="41">
        <v>1</v>
      </c>
      <c r="K41" s="41">
        <v>1</v>
      </c>
      <c r="L41" s="41">
        <v>0</v>
      </c>
      <c r="M41" s="41">
        <v>0</v>
      </c>
      <c r="N41" s="41">
        <v>1</v>
      </c>
      <c r="O41" s="41">
        <v>0</v>
      </c>
      <c r="P41" s="41"/>
      <c r="Q41" s="103">
        <f t="shared" si="0"/>
        <v>336</v>
      </c>
      <c r="R41" s="202">
        <f t="shared" si="1"/>
        <v>0.8215158924205379</v>
      </c>
    </row>
    <row r="42" spans="1:18" ht="26.25" customHeight="1">
      <c r="A42" s="78">
        <v>116</v>
      </c>
      <c r="B42" s="78" t="s">
        <v>52</v>
      </c>
      <c r="C42" s="34" t="s">
        <v>133</v>
      </c>
      <c r="D42" s="35">
        <v>410</v>
      </c>
      <c r="E42" s="35">
        <v>141</v>
      </c>
      <c r="F42" s="41">
        <v>182</v>
      </c>
      <c r="G42" s="41">
        <v>13</v>
      </c>
      <c r="H42" s="41">
        <v>0</v>
      </c>
      <c r="I42" s="41">
        <v>0</v>
      </c>
      <c r="J42" s="41">
        <v>0</v>
      </c>
      <c r="K42" s="41">
        <v>2</v>
      </c>
      <c r="L42" s="41">
        <v>0</v>
      </c>
      <c r="M42" s="41">
        <v>0</v>
      </c>
      <c r="N42" s="41">
        <v>0</v>
      </c>
      <c r="O42" s="41">
        <v>0</v>
      </c>
      <c r="P42" s="41">
        <v>2</v>
      </c>
      <c r="Q42" s="103">
        <f t="shared" si="0"/>
        <v>340</v>
      </c>
      <c r="R42" s="202">
        <f t="shared" si="1"/>
        <v>0.8292682926829268</v>
      </c>
    </row>
    <row r="43" spans="1:18" ht="26.25" customHeight="1">
      <c r="A43" s="78">
        <v>117</v>
      </c>
      <c r="B43" s="78" t="s">
        <v>50</v>
      </c>
      <c r="C43" s="34" t="s">
        <v>133</v>
      </c>
      <c r="D43" s="35">
        <v>501</v>
      </c>
      <c r="E43" s="35">
        <v>202</v>
      </c>
      <c r="F43" s="41">
        <v>190</v>
      </c>
      <c r="G43" s="41">
        <v>9</v>
      </c>
      <c r="H43" s="41">
        <v>1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3</v>
      </c>
      <c r="Q43" s="103">
        <f t="shared" si="0"/>
        <v>405</v>
      </c>
      <c r="R43" s="202">
        <f t="shared" si="1"/>
        <v>0.8083832335329342</v>
      </c>
    </row>
    <row r="44" spans="1:18" ht="26.25" customHeight="1">
      <c r="A44" s="78">
        <v>117</v>
      </c>
      <c r="B44" s="78" t="s">
        <v>54</v>
      </c>
      <c r="C44" s="34" t="s">
        <v>133</v>
      </c>
      <c r="D44" s="35">
        <v>501</v>
      </c>
      <c r="E44" s="35">
        <v>180</v>
      </c>
      <c r="F44" s="41">
        <v>218</v>
      </c>
      <c r="G44" s="41">
        <v>5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1</v>
      </c>
      <c r="O44" s="41">
        <v>0</v>
      </c>
      <c r="P44" s="41">
        <v>4</v>
      </c>
      <c r="Q44" s="103">
        <f t="shared" si="0"/>
        <v>408</v>
      </c>
      <c r="R44" s="202">
        <f t="shared" si="1"/>
        <v>0.8143712574850299</v>
      </c>
    </row>
    <row r="45" spans="1:18" ht="26.25" customHeight="1">
      <c r="A45" s="78">
        <v>117</v>
      </c>
      <c r="B45" s="78" t="s">
        <v>55</v>
      </c>
      <c r="C45" s="34" t="s">
        <v>133</v>
      </c>
      <c r="D45" s="35">
        <v>502</v>
      </c>
      <c r="E45" s="35">
        <v>159</v>
      </c>
      <c r="F45" s="41">
        <v>235</v>
      </c>
      <c r="G45" s="41">
        <v>2</v>
      </c>
      <c r="H45" s="41">
        <v>1</v>
      </c>
      <c r="I45" s="41">
        <v>3</v>
      </c>
      <c r="J45" s="41">
        <v>0</v>
      </c>
      <c r="K45" s="41">
        <v>10</v>
      </c>
      <c r="L45" s="41">
        <v>0</v>
      </c>
      <c r="M45" s="41">
        <v>0</v>
      </c>
      <c r="N45" s="41">
        <v>0</v>
      </c>
      <c r="O45" s="41">
        <v>0</v>
      </c>
      <c r="P45" s="41">
        <v>2</v>
      </c>
      <c r="Q45" s="103">
        <f t="shared" si="0"/>
        <v>412</v>
      </c>
      <c r="R45" s="202">
        <f t="shared" si="1"/>
        <v>0.8207171314741036</v>
      </c>
    </row>
    <row r="46" spans="1:18" ht="26.25" customHeight="1">
      <c r="A46" s="78">
        <v>118</v>
      </c>
      <c r="B46" s="78" t="s">
        <v>50</v>
      </c>
      <c r="C46" s="34" t="s">
        <v>133</v>
      </c>
      <c r="D46" s="35">
        <v>464</v>
      </c>
      <c r="E46" s="35">
        <v>151</v>
      </c>
      <c r="F46" s="41">
        <v>206</v>
      </c>
      <c r="G46" s="41">
        <v>10</v>
      </c>
      <c r="H46" s="41">
        <v>3</v>
      </c>
      <c r="I46" s="41">
        <v>2</v>
      </c>
      <c r="J46" s="41">
        <v>1</v>
      </c>
      <c r="K46" s="41">
        <v>0</v>
      </c>
      <c r="L46" s="41">
        <v>1</v>
      </c>
      <c r="M46" s="41">
        <v>0</v>
      </c>
      <c r="N46" s="41">
        <v>0</v>
      </c>
      <c r="O46" s="41">
        <v>0</v>
      </c>
      <c r="P46" s="41">
        <v>2</v>
      </c>
      <c r="Q46" s="103">
        <f t="shared" si="0"/>
        <v>376</v>
      </c>
      <c r="R46" s="202">
        <f t="shared" si="1"/>
        <v>0.8103448275862069</v>
      </c>
    </row>
    <row r="47" spans="1:18" ht="26.25" customHeight="1">
      <c r="A47" s="78">
        <v>118</v>
      </c>
      <c r="B47" s="78" t="s">
        <v>52</v>
      </c>
      <c r="C47" s="34" t="s">
        <v>133</v>
      </c>
      <c r="D47" s="35">
        <v>465</v>
      </c>
      <c r="E47" s="35">
        <v>155</v>
      </c>
      <c r="F47" s="41">
        <v>200</v>
      </c>
      <c r="G47" s="41">
        <v>12</v>
      </c>
      <c r="H47" s="41">
        <v>2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6</v>
      </c>
      <c r="Q47" s="103">
        <f t="shared" si="0"/>
        <v>375</v>
      </c>
      <c r="R47" s="202">
        <f t="shared" si="1"/>
        <v>0.8064516129032258</v>
      </c>
    </row>
    <row r="48" spans="1:18" ht="26.25" customHeight="1">
      <c r="A48" s="78">
        <v>119</v>
      </c>
      <c r="B48" s="107" t="s">
        <v>134</v>
      </c>
      <c r="C48" s="34" t="s">
        <v>133</v>
      </c>
      <c r="D48" s="35">
        <v>21</v>
      </c>
      <c r="E48" s="35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103">
        <f t="shared" si="0"/>
        <v>0</v>
      </c>
      <c r="R48" s="202">
        <f t="shared" si="1"/>
        <v>0</v>
      </c>
    </row>
    <row r="49" spans="1:18" ht="26.25" customHeight="1">
      <c r="A49" s="78">
        <v>120</v>
      </c>
      <c r="B49" s="78" t="s">
        <v>50</v>
      </c>
      <c r="C49" s="34" t="s">
        <v>135</v>
      </c>
      <c r="D49" s="35">
        <v>421</v>
      </c>
      <c r="E49" s="35">
        <v>158</v>
      </c>
      <c r="F49" s="41">
        <v>216</v>
      </c>
      <c r="G49" s="41">
        <v>0</v>
      </c>
      <c r="H49" s="41">
        <v>1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2</v>
      </c>
      <c r="Q49" s="103">
        <f t="shared" si="0"/>
        <v>377</v>
      </c>
      <c r="R49" s="202">
        <f t="shared" si="1"/>
        <v>0.8954869358669834</v>
      </c>
    </row>
    <row r="50" spans="1:18" ht="26.25" customHeight="1">
      <c r="A50" s="78">
        <v>120</v>
      </c>
      <c r="B50" s="78" t="s">
        <v>51</v>
      </c>
      <c r="C50" s="34" t="s">
        <v>135</v>
      </c>
      <c r="D50" s="35">
        <v>421</v>
      </c>
      <c r="E50" s="35">
        <v>130</v>
      </c>
      <c r="F50" s="41">
        <v>239</v>
      </c>
      <c r="G50" s="41">
        <v>0</v>
      </c>
      <c r="H50" s="41">
        <v>3</v>
      </c>
      <c r="I50" s="41">
        <v>0</v>
      </c>
      <c r="J50" s="41">
        <v>0</v>
      </c>
      <c r="K50" s="41">
        <v>1</v>
      </c>
      <c r="L50" s="41">
        <v>0</v>
      </c>
      <c r="M50" s="41">
        <v>0</v>
      </c>
      <c r="N50" s="41">
        <v>0</v>
      </c>
      <c r="O50" s="41">
        <v>0</v>
      </c>
      <c r="P50" s="41">
        <v>4</v>
      </c>
      <c r="Q50" s="103">
        <f t="shared" si="0"/>
        <v>377</v>
      </c>
      <c r="R50" s="202">
        <f t="shared" si="1"/>
        <v>0.8954869358669834</v>
      </c>
    </row>
    <row r="51" spans="1:18" ht="26.25" customHeight="1">
      <c r="A51" s="78">
        <v>121</v>
      </c>
      <c r="B51" s="78" t="s">
        <v>50</v>
      </c>
      <c r="C51" s="34" t="s">
        <v>135</v>
      </c>
      <c r="D51" s="35">
        <v>413</v>
      </c>
      <c r="E51" s="35">
        <v>175</v>
      </c>
      <c r="F51" s="41">
        <v>196</v>
      </c>
      <c r="G51" s="41">
        <v>1</v>
      </c>
      <c r="H51" s="41">
        <v>1</v>
      </c>
      <c r="I51" s="41">
        <v>1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2</v>
      </c>
      <c r="P51" s="41">
        <v>2</v>
      </c>
      <c r="Q51" s="103">
        <f t="shared" si="0"/>
        <v>378</v>
      </c>
      <c r="R51" s="202">
        <f t="shared" si="1"/>
        <v>0.9152542372881356</v>
      </c>
    </row>
    <row r="52" spans="1:18" ht="26.25" customHeight="1">
      <c r="A52" s="78">
        <v>121</v>
      </c>
      <c r="B52" s="78" t="s">
        <v>51</v>
      </c>
      <c r="C52" s="34" t="s">
        <v>135</v>
      </c>
      <c r="D52" s="35">
        <v>414</v>
      </c>
      <c r="E52" s="35">
        <v>147</v>
      </c>
      <c r="F52" s="41">
        <v>212</v>
      </c>
      <c r="G52" s="41">
        <v>1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1</v>
      </c>
      <c r="Q52" s="103">
        <f t="shared" si="0"/>
        <v>361</v>
      </c>
      <c r="R52" s="202">
        <f t="shared" si="1"/>
        <v>0.8719806763285024</v>
      </c>
    </row>
    <row r="53" spans="1:18" ht="26.25" customHeight="1">
      <c r="A53" s="78">
        <v>122</v>
      </c>
      <c r="B53" s="78" t="s">
        <v>50</v>
      </c>
      <c r="C53" s="34" t="s">
        <v>136</v>
      </c>
      <c r="D53" s="35">
        <v>381</v>
      </c>
      <c r="E53" s="35">
        <v>138</v>
      </c>
      <c r="F53" s="41">
        <v>172</v>
      </c>
      <c r="G53" s="41">
        <v>18</v>
      </c>
      <c r="H53" s="41">
        <v>1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12</v>
      </c>
      <c r="Q53" s="103">
        <f t="shared" si="0"/>
        <v>341</v>
      </c>
      <c r="R53" s="202">
        <f t="shared" si="1"/>
        <v>0.89501312335958</v>
      </c>
    </row>
    <row r="54" spans="1:18" ht="26.25" customHeight="1">
      <c r="A54" s="78">
        <v>122</v>
      </c>
      <c r="B54" s="78" t="s">
        <v>51</v>
      </c>
      <c r="C54" s="34" t="s">
        <v>136</v>
      </c>
      <c r="D54" s="35">
        <v>381</v>
      </c>
      <c r="E54" s="35">
        <v>150</v>
      </c>
      <c r="F54" s="41">
        <v>175</v>
      </c>
      <c r="G54" s="41">
        <v>10</v>
      </c>
      <c r="H54" s="41">
        <v>2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5</v>
      </c>
      <c r="Q54" s="103">
        <f t="shared" si="0"/>
        <v>342</v>
      </c>
      <c r="R54" s="202">
        <f t="shared" si="1"/>
        <v>0.8976377952755905</v>
      </c>
    </row>
    <row r="55" spans="1:18" ht="26.25" customHeight="1">
      <c r="A55" s="78">
        <v>123</v>
      </c>
      <c r="B55" s="78" t="s">
        <v>50</v>
      </c>
      <c r="C55" s="34" t="s">
        <v>136</v>
      </c>
      <c r="D55" s="35">
        <v>469</v>
      </c>
      <c r="E55" s="35">
        <v>176</v>
      </c>
      <c r="F55" s="41">
        <v>225</v>
      </c>
      <c r="G55" s="41">
        <v>6</v>
      </c>
      <c r="H55" s="41">
        <v>5</v>
      </c>
      <c r="I55" s="41">
        <v>2</v>
      </c>
      <c r="J55" s="41">
        <v>0</v>
      </c>
      <c r="K55" s="41">
        <v>1</v>
      </c>
      <c r="L55" s="41">
        <v>0</v>
      </c>
      <c r="M55" s="41">
        <v>0</v>
      </c>
      <c r="N55" s="41">
        <v>0</v>
      </c>
      <c r="O55" s="41">
        <v>0</v>
      </c>
      <c r="P55" s="41">
        <v>4</v>
      </c>
      <c r="Q55" s="103">
        <f t="shared" si="0"/>
        <v>419</v>
      </c>
      <c r="R55" s="202">
        <f t="shared" si="1"/>
        <v>0.8933901918976546</v>
      </c>
    </row>
    <row r="56" spans="1:18" ht="26.25" customHeight="1">
      <c r="A56" s="78">
        <v>123</v>
      </c>
      <c r="B56" s="78" t="s">
        <v>51</v>
      </c>
      <c r="C56" s="34" t="s">
        <v>136</v>
      </c>
      <c r="D56" s="35">
        <v>470</v>
      </c>
      <c r="E56" s="35">
        <v>184</v>
      </c>
      <c r="F56" s="41">
        <v>217</v>
      </c>
      <c r="G56" s="41">
        <v>5</v>
      </c>
      <c r="H56" s="41">
        <v>2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6</v>
      </c>
      <c r="Q56" s="103">
        <f t="shared" si="0"/>
        <v>414</v>
      </c>
      <c r="R56" s="202">
        <f t="shared" si="1"/>
        <v>0.8808510638297873</v>
      </c>
    </row>
    <row r="57" spans="1:18" ht="26.25" customHeight="1">
      <c r="A57" s="78">
        <v>124</v>
      </c>
      <c r="B57" s="78" t="s">
        <v>50</v>
      </c>
      <c r="C57" s="34" t="s">
        <v>136</v>
      </c>
      <c r="D57" s="35">
        <v>382</v>
      </c>
      <c r="E57" s="35">
        <v>121</v>
      </c>
      <c r="F57" s="41">
        <v>207</v>
      </c>
      <c r="G57" s="41">
        <v>5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4</v>
      </c>
      <c r="Q57" s="103">
        <f t="shared" si="0"/>
        <v>337</v>
      </c>
      <c r="R57" s="202">
        <f t="shared" si="1"/>
        <v>0.8821989528795812</v>
      </c>
    </row>
    <row r="58" spans="1:18" ht="26.25" customHeight="1">
      <c r="A58" s="78">
        <v>124</v>
      </c>
      <c r="B58" s="78" t="s">
        <v>51</v>
      </c>
      <c r="C58" s="34" t="s">
        <v>136</v>
      </c>
      <c r="D58" s="35">
        <v>383</v>
      </c>
      <c r="E58" s="35">
        <v>160</v>
      </c>
      <c r="F58" s="41">
        <v>163</v>
      </c>
      <c r="G58" s="41">
        <v>9</v>
      </c>
      <c r="H58" s="41">
        <v>1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2</v>
      </c>
      <c r="Q58" s="103">
        <f t="shared" si="0"/>
        <v>335</v>
      </c>
      <c r="R58" s="202">
        <f t="shared" si="1"/>
        <v>0.8746736292428199</v>
      </c>
    </row>
    <row r="59" spans="1:18" ht="26.25" customHeight="1">
      <c r="A59" s="78">
        <v>125</v>
      </c>
      <c r="B59" s="78" t="s">
        <v>50</v>
      </c>
      <c r="C59" s="34" t="s">
        <v>136</v>
      </c>
      <c r="D59" s="35">
        <v>448</v>
      </c>
      <c r="E59" s="35">
        <v>182</v>
      </c>
      <c r="F59" s="41">
        <v>201</v>
      </c>
      <c r="G59" s="41">
        <v>11</v>
      </c>
      <c r="H59" s="41">
        <v>1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4</v>
      </c>
      <c r="Q59" s="103">
        <f t="shared" si="0"/>
        <v>399</v>
      </c>
      <c r="R59" s="202">
        <f t="shared" si="1"/>
        <v>0.890625</v>
      </c>
    </row>
    <row r="60" spans="1:18" ht="26.25" customHeight="1">
      <c r="A60" s="78">
        <v>125</v>
      </c>
      <c r="B60" s="78" t="s">
        <v>51</v>
      </c>
      <c r="C60" s="34" t="s">
        <v>136</v>
      </c>
      <c r="D60" s="35">
        <v>449</v>
      </c>
      <c r="E60" s="35">
        <v>182</v>
      </c>
      <c r="F60" s="41">
        <v>188</v>
      </c>
      <c r="G60" s="41">
        <v>12</v>
      </c>
      <c r="H60" s="41">
        <v>3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7</v>
      </c>
      <c r="Q60" s="103">
        <f t="shared" si="0"/>
        <v>392</v>
      </c>
      <c r="R60" s="202">
        <f t="shared" si="1"/>
        <v>0.8730512249443207</v>
      </c>
    </row>
    <row r="61" spans="1:18" ht="26.25" customHeight="1">
      <c r="A61" s="78">
        <v>126</v>
      </c>
      <c r="B61" s="78" t="s">
        <v>50</v>
      </c>
      <c r="C61" s="34" t="s">
        <v>136</v>
      </c>
      <c r="D61" s="35">
        <v>743</v>
      </c>
      <c r="E61" s="35">
        <v>271</v>
      </c>
      <c r="F61" s="41">
        <v>315</v>
      </c>
      <c r="G61" s="41">
        <v>27</v>
      </c>
      <c r="H61" s="41">
        <v>2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10</v>
      </c>
      <c r="Q61" s="103">
        <f t="shared" si="0"/>
        <v>625</v>
      </c>
      <c r="R61" s="202">
        <f t="shared" si="1"/>
        <v>0.8411843876177658</v>
      </c>
    </row>
    <row r="62" spans="1:18" ht="26.25" customHeight="1">
      <c r="A62" s="78">
        <v>661</v>
      </c>
      <c r="B62" s="78" t="s">
        <v>50</v>
      </c>
      <c r="C62" s="34" t="s">
        <v>126</v>
      </c>
      <c r="D62" s="35">
        <v>584</v>
      </c>
      <c r="E62" s="35">
        <v>182</v>
      </c>
      <c r="F62" s="41">
        <v>228</v>
      </c>
      <c r="G62" s="41">
        <v>3</v>
      </c>
      <c r="H62" s="41">
        <v>7</v>
      </c>
      <c r="I62" s="41">
        <v>0</v>
      </c>
      <c r="J62" s="41">
        <v>1</v>
      </c>
      <c r="K62" s="41">
        <v>3</v>
      </c>
      <c r="L62" s="41">
        <v>0</v>
      </c>
      <c r="M62" s="41">
        <v>0</v>
      </c>
      <c r="N62" s="41">
        <v>0</v>
      </c>
      <c r="O62" s="41"/>
      <c r="P62" s="41">
        <v>8</v>
      </c>
      <c r="Q62" s="103">
        <f t="shared" si="0"/>
        <v>432</v>
      </c>
      <c r="R62" s="202">
        <f t="shared" si="1"/>
        <v>0.7397260273972602</v>
      </c>
    </row>
    <row r="63" spans="1:18" ht="26.25" customHeight="1">
      <c r="A63" s="78">
        <v>661</v>
      </c>
      <c r="B63" s="78" t="s">
        <v>54</v>
      </c>
      <c r="C63" s="34" t="s">
        <v>126</v>
      </c>
      <c r="D63" s="35">
        <v>584</v>
      </c>
      <c r="E63" s="35">
        <v>178</v>
      </c>
      <c r="F63" s="41">
        <v>177</v>
      </c>
      <c r="G63" s="41">
        <v>5</v>
      </c>
      <c r="H63" s="41">
        <v>2</v>
      </c>
      <c r="I63" s="41">
        <v>0</v>
      </c>
      <c r="J63" s="41">
        <v>0</v>
      </c>
      <c r="K63" s="41">
        <v>0</v>
      </c>
      <c r="L63" s="41">
        <v>2</v>
      </c>
      <c r="M63" s="41">
        <v>0</v>
      </c>
      <c r="N63" s="41">
        <v>0</v>
      </c>
      <c r="O63" s="41">
        <v>0</v>
      </c>
      <c r="P63" s="41">
        <v>35</v>
      </c>
      <c r="Q63" s="103">
        <f t="shared" si="0"/>
        <v>399</v>
      </c>
      <c r="R63" s="202">
        <f t="shared" si="1"/>
        <v>0.6832191780821918</v>
      </c>
    </row>
    <row r="64" spans="1:18" ht="26.25" customHeight="1">
      <c r="A64" s="78">
        <v>661</v>
      </c>
      <c r="B64" s="78" t="s">
        <v>55</v>
      </c>
      <c r="C64" s="34" t="s">
        <v>126</v>
      </c>
      <c r="D64" s="35">
        <v>585</v>
      </c>
      <c r="E64" s="35">
        <v>184</v>
      </c>
      <c r="F64" s="41">
        <v>191</v>
      </c>
      <c r="G64" s="41">
        <v>6</v>
      </c>
      <c r="H64" s="41">
        <v>4</v>
      </c>
      <c r="I64" s="41">
        <v>2</v>
      </c>
      <c r="J64" s="41">
        <v>1</v>
      </c>
      <c r="K64" s="41">
        <v>1</v>
      </c>
      <c r="L64" s="41">
        <v>1</v>
      </c>
      <c r="M64" s="41">
        <v>0</v>
      </c>
      <c r="N64" s="41">
        <v>0</v>
      </c>
      <c r="O64" s="41">
        <v>0</v>
      </c>
      <c r="P64" s="41">
        <v>15</v>
      </c>
      <c r="Q64" s="103">
        <f t="shared" si="0"/>
        <v>405</v>
      </c>
      <c r="R64" s="202">
        <f t="shared" si="1"/>
        <v>0.6923076923076923</v>
      </c>
    </row>
    <row r="65" spans="1:18" ht="26.25" customHeight="1">
      <c r="A65" s="78">
        <v>661</v>
      </c>
      <c r="B65" s="78" t="s">
        <v>56</v>
      </c>
      <c r="C65" s="34" t="s">
        <v>126</v>
      </c>
      <c r="D65" s="35">
        <v>585</v>
      </c>
      <c r="E65" s="35">
        <v>199</v>
      </c>
      <c r="F65" s="41">
        <v>188</v>
      </c>
      <c r="G65" s="41">
        <v>10</v>
      </c>
      <c r="H65" s="41">
        <v>8</v>
      </c>
      <c r="I65" s="41">
        <v>0</v>
      </c>
      <c r="J65" s="41">
        <v>0</v>
      </c>
      <c r="K65" s="41">
        <v>0</v>
      </c>
      <c r="L65" s="41">
        <v>4</v>
      </c>
      <c r="M65" s="41">
        <v>0</v>
      </c>
      <c r="N65" s="41">
        <v>0</v>
      </c>
      <c r="O65" s="41">
        <v>0</v>
      </c>
      <c r="P65" s="41">
        <v>12</v>
      </c>
      <c r="Q65" s="103">
        <f t="shared" si="0"/>
        <v>421</v>
      </c>
      <c r="R65" s="202">
        <f t="shared" si="1"/>
        <v>0.7196581196581197</v>
      </c>
    </row>
    <row r="66" spans="1:18" ht="26.25" customHeight="1">
      <c r="A66" s="78">
        <v>662</v>
      </c>
      <c r="B66" s="78" t="s">
        <v>50</v>
      </c>
      <c r="C66" s="34" t="s">
        <v>126</v>
      </c>
      <c r="D66" s="35">
        <v>631</v>
      </c>
      <c r="E66" s="35">
        <v>243</v>
      </c>
      <c r="F66" s="41">
        <v>157</v>
      </c>
      <c r="G66" s="41">
        <v>5</v>
      </c>
      <c r="H66" s="41">
        <v>11</v>
      </c>
      <c r="I66" s="41">
        <v>0</v>
      </c>
      <c r="J66" s="41">
        <v>1</v>
      </c>
      <c r="K66" s="41">
        <v>1</v>
      </c>
      <c r="L66" s="41">
        <v>0</v>
      </c>
      <c r="M66" s="41">
        <v>0</v>
      </c>
      <c r="N66" s="41">
        <v>0</v>
      </c>
      <c r="O66" s="41">
        <v>0</v>
      </c>
      <c r="P66" s="41">
        <v>3</v>
      </c>
      <c r="Q66" s="103">
        <f t="shared" si="0"/>
        <v>421</v>
      </c>
      <c r="R66" s="202">
        <f t="shared" si="1"/>
        <v>0.6671949286846276</v>
      </c>
    </row>
    <row r="67" spans="1:18" ht="26.25" customHeight="1">
      <c r="A67" s="78">
        <v>662</v>
      </c>
      <c r="B67" s="78" t="s">
        <v>54</v>
      </c>
      <c r="C67" s="34" t="s">
        <v>126</v>
      </c>
      <c r="D67" s="35">
        <v>632</v>
      </c>
      <c r="E67" s="35">
        <v>191</v>
      </c>
      <c r="F67" s="41">
        <v>203</v>
      </c>
      <c r="G67" s="41">
        <v>4</v>
      </c>
      <c r="H67" s="41">
        <v>5</v>
      </c>
      <c r="I67" s="41">
        <v>2</v>
      </c>
      <c r="J67" s="41">
        <v>5</v>
      </c>
      <c r="K67" s="41">
        <v>4</v>
      </c>
      <c r="L67" s="41">
        <v>1</v>
      </c>
      <c r="M67" s="41">
        <v>0</v>
      </c>
      <c r="N67" s="41">
        <v>0</v>
      </c>
      <c r="O67" s="41">
        <v>0</v>
      </c>
      <c r="P67" s="41">
        <v>13</v>
      </c>
      <c r="Q67" s="103">
        <f t="shared" si="0"/>
        <v>428</v>
      </c>
      <c r="R67" s="202">
        <f t="shared" si="1"/>
        <v>0.6772151898734177</v>
      </c>
    </row>
    <row r="68" spans="1:18" ht="26.25" customHeight="1">
      <c r="A68" s="78">
        <v>662</v>
      </c>
      <c r="B68" s="78" t="s">
        <v>55</v>
      </c>
      <c r="C68" s="34" t="s">
        <v>126</v>
      </c>
      <c r="D68" s="35">
        <v>632</v>
      </c>
      <c r="E68" s="35">
        <v>205</v>
      </c>
      <c r="F68" s="41">
        <v>214</v>
      </c>
      <c r="G68" s="41">
        <v>3</v>
      </c>
      <c r="H68" s="41">
        <v>13</v>
      </c>
      <c r="I68" s="41">
        <v>0</v>
      </c>
      <c r="J68" s="41">
        <v>2</v>
      </c>
      <c r="K68" s="41">
        <v>4</v>
      </c>
      <c r="L68" s="41">
        <v>0</v>
      </c>
      <c r="M68" s="41">
        <v>1</v>
      </c>
      <c r="N68" s="41">
        <v>1</v>
      </c>
      <c r="O68" s="41">
        <v>0</v>
      </c>
      <c r="P68" s="41">
        <v>10</v>
      </c>
      <c r="Q68" s="103">
        <f t="shared" si="0"/>
        <v>453</v>
      </c>
      <c r="R68" s="202">
        <f t="shared" si="1"/>
        <v>0.7167721518987342</v>
      </c>
    </row>
    <row r="69" spans="1:18" ht="26.25" customHeight="1">
      <c r="A69" s="78">
        <v>663</v>
      </c>
      <c r="B69" s="78" t="s">
        <v>50</v>
      </c>
      <c r="C69" s="34" t="s">
        <v>126</v>
      </c>
      <c r="D69" s="35">
        <v>728</v>
      </c>
      <c r="E69" s="35">
        <v>257</v>
      </c>
      <c r="F69" s="41">
        <v>232</v>
      </c>
      <c r="G69" s="41">
        <v>3</v>
      </c>
      <c r="H69" s="41">
        <v>8</v>
      </c>
      <c r="I69" s="41">
        <v>0</v>
      </c>
      <c r="J69" s="41">
        <v>2</v>
      </c>
      <c r="K69" s="41">
        <v>5</v>
      </c>
      <c r="L69" s="41">
        <v>0</v>
      </c>
      <c r="M69" s="41">
        <v>0</v>
      </c>
      <c r="N69" s="41">
        <v>0</v>
      </c>
      <c r="O69" s="41">
        <v>0</v>
      </c>
      <c r="P69" s="41">
        <v>9</v>
      </c>
      <c r="Q69" s="103">
        <f t="shared" si="0"/>
        <v>516</v>
      </c>
      <c r="R69" s="202">
        <f t="shared" si="1"/>
        <v>0.7087912087912088</v>
      </c>
    </row>
    <row r="70" spans="1:18" ht="26.25" customHeight="1">
      <c r="A70" s="78">
        <v>663</v>
      </c>
      <c r="B70" s="78" t="s">
        <v>51</v>
      </c>
      <c r="C70" s="34" t="s">
        <v>126</v>
      </c>
      <c r="D70" s="35">
        <v>728</v>
      </c>
      <c r="E70" s="35">
        <v>241</v>
      </c>
      <c r="F70" s="41">
        <v>240</v>
      </c>
      <c r="G70" s="41">
        <v>8</v>
      </c>
      <c r="H70" s="41">
        <v>7</v>
      </c>
      <c r="I70" s="41">
        <v>4</v>
      </c>
      <c r="J70" s="41">
        <v>1</v>
      </c>
      <c r="K70" s="41">
        <v>3</v>
      </c>
      <c r="L70" s="41">
        <v>2</v>
      </c>
      <c r="M70" s="41">
        <v>2</v>
      </c>
      <c r="N70" s="41">
        <v>1</v>
      </c>
      <c r="O70" s="41">
        <v>0</v>
      </c>
      <c r="P70" s="41">
        <v>12</v>
      </c>
      <c r="Q70" s="103">
        <f t="shared" si="0"/>
        <v>521</v>
      </c>
      <c r="R70" s="202">
        <f t="shared" si="1"/>
        <v>0.7156593406593407</v>
      </c>
    </row>
    <row r="71" spans="1:18" ht="26.25" customHeight="1">
      <c r="A71" s="78">
        <v>664</v>
      </c>
      <c r="B71" s="78" t="s">
        <v>50</v>
      </c>
      <c r="C71" s="34" t="s">
        <v>126</v>
      </c>
      <c r="D71" s="35">
        <v>426</v>
      </c>
      <c r="E71" s="35">
        <v>118</v>
      </c>
      <c r="F71" s="41">
        <v>169</v>
      </c>
      <c r="G71" s="41">
        <v>6</v>
      </c>
      <c r="H71" s="41">
        <v>5</v>
      </c>
      <c r="I71" s="41">
        <v>0</v>
      </c>
      <c r="J71" s="41">
        <v>1</v>
      </c>
      <c r="K71" s="41">
        <v>1</v>
      </c>
      <c r="L71" s="41">
        <v>0</v>
      </c>
      <c r="M71" s="41">
        <v>0</v>
      </c>
      <c r="N71" s="41">
        <v>0</v>
      </c>
      <c r="O71" s="41">
        <v>0</v>
      </c>
      <c r="P71" s="41">
        <v>8</v>
      </c>
      <c r="Q71" s="103">
        <f t="shared" si="0"/>
        <v>308</v>
      </c>
      <c r="R71" s="202">
        <f t="shared" si="1"/>
        <v>0.7230046948356808</v>
      </c>
    </row>
    <row r="72" spans="1:18" ht="26.25" customHeight="1">
      <c r="A72" s="78">
        <v>664</v>
      </c>
      <c r="B72" s="78" t="s">
        <v>51</v>
      </c>
      <c r="C72" s="34" t="s">
        <v>126</v>
      </c>
      <c r="D72" s="35">
        <v>426</v>
      </c>
      <c r="E72" s="35">
        <v>144</v>
      </c>
      <c r="F72" s="41">
        <v>159</v>
      </c>
      <c r="G72" s="41">
        <v>2</v>
      </c>
      <c r="H72" s="41">
        <v>6</v>
      </c>
      <c r="I72" s="41">
        <v>0</v>
      </c>
      <c r="J72" s="41">
        <v>4</v>
      </c>
      <c r="K72" s="41">
        <v>3</v>
      </c>
      <c r="L72" s="41">
        <v>3</v>
      </c>
      <c r="M72" s="41">
        <v>0</v>
      </c>
      <c r="N72" s="41">
        <v>0</v>
      </c>
      <c r="O72" s="41">
        <v>0</v>
      </c>
      <c r="P72" s="41">
        <v>6</v>
      </c>
      <c r="Q72" s="103">
        <f t="shared" si="0"/>
        <v>327</v>
      </c>
      <c r="R72" s="202">
        <f t="shared" si="1"/>
        <v>0.7676056338028169</v>
      </c>
    </row>
    <row r="73" spans="1:18" ht="26.25" customHeight="1">
      <c r="A73" s="78">
        <v>665</v>
      </c>
      <c r="B73" s="78" t="s">
        <v>50</v>
      </c>
      <c r="C73" s="34" t="s">
        <v>126</v>
      </c>
      <c r="D73" s="35">
        <v>669</v>
      </c>
      <c r="E73" s="35">
        <v>194</v>
      </c>
      <c r="F73" s="41">
        <v>247</v>
      </c>
      <c r="G73" s="41">
        <v>9</v>
      </c>
      <c r="H73" s="41">
        <v>5</v>
      </c>
      <c r="I73" s="41">
        <v>11</v>
      </c>
      <c r="J73" s="41">
        <v>0</v>
      </c>
      <c r="K73" s="41">
        <v>1</v>
      </c>
      <c r="L73" s="41">
        <v>0</v>
      </c>
      <c r="M73" s="41">
        <v>0</v>
      </c>
      <c r="N73" s="41">
        <v>0</v>
      </c>
      <c r="O73" s="41">
        <v>0</v>
      </c>
      <c r="P73" s="41">
        <v>18</v>
      </c>
      <c r="Q73" s="103">
        <f aca="true" t="shared" si="2" ref="Q73:Q136">SUM(E73:P73)</f>
        <v>485</v>
      </c>
      <c r="R73" s="202">
        <f aca="true" t="shared" si="3" ref="R73:R136">(Q73/D73)</f>
        <v>0.7249626307922272</v>
      </c>
    </row>
    <row r="74" spans="1:18" ht="26.25" customHeight="1">
      <c r="A74" s="78">
        <v>665</v>
      </c>
      <c r="B74" s="78" t="s">
        <v>51</v>
      </c>
      <c r="C74" s="34" t="s">
        <v>126</v>
      </c>
      <c r="D74" s="35">
        <v>669</v>
      </c>
      <c r="E74" s="35">
        <v>227</v>
      </c>
      <c r="F74" s="41">
        <v>246</v>
      </c>
      <c r="G74" s="41">
        <v>13</v>
      </c>
      <c r="H74" s="41">
        <v>6</v>
      </c>
      <c r="I74" s="41">
        <v>0</v>
      </c>
      <c r="J74" s="41">
        <v>0</v>
      </c>
      <c r="K74" s="41">
        <v>0</v>
      </c>
      <c r="L74" s="41">
        <v>1</v>
      </c>
      <c r="M74" s="41">
        <v>0</v>
      </c>
      <c r="N74" s="41">
        <v>0</v>
      </c>
      <c r="O74" s="41">
        <v>0</v>
      </c>
      <c r="P74" s="41">
        <v>4</v>
      </c>
      <c r="Q74" s="103">
        <f t="shared" si="2"/>
        <v>497</v>
      </c>
      <c r="R74" s="202">
        <f t="shared" si="3"/>
        <v>0.7428998505231689</v>
      </c>
    </row>
    <row r="75" spans="1:18" ht="26.25" customHeight="1">
      <c r="A75" s="78">
        <v>666</v>
      </c>
      <c r="B75" s="78" t="s">
        <v>50</v>
      </c>
      <c r="C75" s="34" t="s">
        <v>126</v>
      </c>
      <c r="D75" s="35">
        <v>565</v>
      </c>
      <c r="E75" s="35">
        <v>155</v>
      </c>
      <c r="F75" s="41">
        <v>216</v>
      </c>
      <c r="G75" s="41">
        <v>8</v>
      </c>
      <c r="H75" s="41">
        <v>10</v>
      </c>
      <c r="I75" s="41">
        <v>1</v>
      </c>
      <c r="J75" s="41">
        <v>0</v>
      </c>
      <c r="K75" s="41">
        <v>2</v>
      </c>
      <c r="L75" s="41">
        <v>2</v>
      </c>
      <c r="M75" s="41">
        <v>0</v>
      </c>
      <c r="N75" s="41">
        <v>0</v>
      </c>
      <c r="O75" s="41">
        <v>0</v>
      </c>
      <c r="P75" s="41">
        <v>7</v>
      </c>
      <c r="Q75" s="103">
        <f t="shared" si="2"/>
        <v>401</v>
      </c>
      <c r="R75" s="202">
        <f t="shared" si="3"/>
        <v>0.7097345132743362</v>
      </c>
    </row>
    <row r="76" spans="1:18" ht="26.25" customHeight="1">
      <c r="A76" s="78">
        <v>666</v>
      </c>
      <c r="B76" s="78" t="s">
        <v>51</v>
      </c>
      <c r="C76" s="34" t="s">
        <v>126</v>
      </c>
      <c r="D76" s="35">
        <v>565</v>
      </c>
      <c r="E76" s="35">
        <v>132</v>
      </c>
      <c r="F76" s="41">
        <v>236</v>
      </c>
      <c r="G76" s="41">
        <v>10</v>
      </c>
      <c r="H76" s="41">
        <v>8</v>
      </c>
      <c r="I76" s="41">
        <v>1</v>
      </c>
      <c r="J76" s="41">
        <v>7</v>
      </c>
      <c r="K76" s="41">
        <v>3</v>
      </c>
      <c r="L76" s="41">
        <v>1</v>
      </c>
      <c r="M76" s="41">
        <v>0</v>
      </c>
      <c r="N76" s="41">
        <v>0</v>
      </c>
      <c r="O76" s="41">
        <v>0</v>
      </c>
      <c r="P76" s="41">
        <v>1</v>
      </c>
      <c r="Q76" s="103">
        <f t="shared" si="2"/>
        <v>399</v>
      </c>
      <c r="R76" s="202">
        <f t="shared" si="3"/>
        <v>0.7061946902654868</v>
      </c>
    </row>
    <row r="77" spans="1:18" ht="26.25" customHeight="1">
      <c r="A77" s="78">
        <v>667</v>
      </c>
      <c r="B77" s="78" t="s">
        <v>50</v>
      </c>
      <c r="C77" s="34" t="s">
        <v>126</v>
      </c>
      <c r="D77" s="35">
        <v>544</v>
      </c>
      <c r="E77" s="35">
        <v>174</v>
      </c>
      <c r="F77" s="41">
        <v>199</v>
      </c>
      <c r="G77" s="41">
        <v>3</v>
      </c>
      <c r="H77" s="41">
        <v>12</v>
      </c>
      <c r="I77" s="41">
        <v>1</v>
      </c>
      <c r="J77" s="41">
        <v>0</v>
      </c>
      <c r="K77" s="41">
        <v>1</v>
      </c>
      <c r="L77" s="41">
        <v>0</v>
      </c>
      <c r="M77" s="41">
        <v>0</v>
      </c>
      <c r="N77" s="41">
        <v>0</v>
      </c>
      <c r="O77" s="41">
        <v>0</v>
      </c>
      <c r="P77" s="41">
        <v>7</v>
      </c>
      <c r="Q77" s="103">
        <f t="shared" si="2"/>
        <v>397</v>
      </c>
      <c r="R77" s="202">
        <f t="shared" si="3"/>
        <v>0.7297794117647058</v>
      </c>
    </row>
    <row r="78" spans="1:18" ht="26.25" customHeight="1">
      <c r="A78" s="78">
        <v>667</v>
      </c>
      <c r="B78" s="78" t="s">
        <v>54</v>
      </c>
      <c r="C78" s="34" t="s">
        <v>126</v>
      </c>
      <c r="D78" s="35">
        <v>544</v>
      </c>
      <c r="E78" s="35">
        <v>166</v>
      </c>
      <c r="F78" s="41">
        <v>213</v>
      </c>
      <c r="G78" s="41">
        <v>6</v>
      </c>
      <c r="H78" s="41">
        <v>5</v>
      </c>
      <c r="I78" s="41">
        <v>1</v>
      </c>
      <c r="J78" s="41">
        <v>4</v>
      </c>
      <c r="K78" s="41">
        <v>2</v>
      </c>
      <c r="L78" s="41">
        <v>1</v>
      </c>
      <c r="M78" s="41">
        <v>3</v>
      </c>
      <c r="N78" s="41">
        <v>1</v>
      </c>
      <c r="O78" s="41">
        <v>0</v>
      </c>
      <c r="P78" s="41">
        <v>4</v>
      </c>
      <c r="Q78" s="103">
        <f t="shared" si="2"/>
        <v>406</v>
      </c>
      <c r="R78" s="202">
        <f t="shared" si="3"/>
        <v>0.7463235294117647</v>
      </c>
    </row>
    <row r="79" spans="1:18" ht="26.25" customHeight="1">
      <c r="A79" s="78">
        <v>667</v>
      </c>
      <c r="B79" s="78" t="s">
        <v>55</v>
      </c>
      <c r="C79" s="34" t="s">
        <v>126</v>
      </c>
      <c r="D79" s="35">
        <v>544</v>
      </c>
      <c r="E79" s="35">
        <v>166</v>
      </c>
      <c r="F79" s="41">
        <v>211</v>
      </c>
      <c r="G79" s="41">
        <v>7</v>
      </c>
      <c r="H79" s="41">
        <v>4</v>
      </c>
      <c r="I79" s="41">
        <v>0</v>
      </c>
      <c r="J79" s="41">
        <v>0</v>
      </c>
      <c r="K79" s="41">
        <v>0</v>
      </c>
      <c r="L79" s="41">
        <v>1</v>
      </c>
      <c r="M79" s="41">
        <v>0</v>
      </c>
      <c r="N79" s="41">
        <v>0</v>
      </c>
      <c r="O79" s="41">
        <v>0</v>
      </c>
      <c r="P79" s="41">
        <v>8</v>
      </c>
      <c r="Q79" s="103">
        <f t="shared" si="2"/>
        <v>397</v>
      </c>
      <c r="R79" s="202">
        <f t="shared" si="3"/>
        <v>0.7297794117647058</v>
      </c>
    </row>
    <row r="80" spans="1:18" ht="26.25" customHeight="1">
      <c r="A80" s="78">
        <v>668</v>
      </c>
      <c r="B80" s="78" t="s">
        <v>50</v>
      </c>
      <c r="C80" s="34" t="s">
        <v>126</v>
      </c>
      <c r="D80" s="35">
        <v>619</v>
      </c>
      <c r="E80" s="35">
        <v>250</v>
      </c>
      <c r="F80" s="41">
        <v>159</v>
      </c>
      <c r="G80" s="41">
        <v>4</v>
      </c>
      <c r="H80" s="41">
        <v>6</v>
      </c>
      <c r="I80" s="41">
        <v>2</v>
      </c>
      <c r="J80" s="41">
        <v>1</v>
      </c>
      <c r="K80" s="41">
        <v>7</v>
      </c>
      <c r="L80" s="41">
        <v>0</v>
      </c>
      <c r="M80" s="41">
        <v>0</v>
      </c>
      <c r="N80" s="41">
        <v>0</v>
      </c>
      <c r="O80" s="41">
        <v>0</v>
      </c>
      <c r="P80" s="41">
        <v>11</v>
      </c>
      <c r="Q80" s="103">
        <f t="shared" si="2"/>
        <v>440</v>
      </c>
      <c r="R80" s="202">
        <f t="shared" si="3"/>
        <v>0.7108239095315024</v>
      </c>
    </row>
    <row r="81" spans="1:18" ht="26.25" customHeight="1">
      <c r="A81" s="78">
        <v>668</v>
      </c>
      <c r="B81" s="78" t="s">
        <v>54</v>
      </c>
      <c r="C81" s="34" t="s">
        <v>126</v>
      </c>
      <c r="D81" s="35">
        <v>620</v>
      </c>
      <c r="E81" s="35">
        <v>233</v>
      </c>
      <c r="F81" s="41">
        <v>187</v>
      </c>
      <c r="G81" s="41">
        <v>5</v>
      </c>
      <c r="H81" s="41">
        <v>12</v>
      </c>
      <c r="I81" s="41">
        <v>2</v>
      </c>
      <c r="J81" s="41">
        <v>1</v>
      </c>
      <c r="K81" s="41">
        <v>2</v>
      </c>
      <c r="L81" s="41">
        <v>1</v>
      </c>
      <c r="M81" s="41">
        <v>0</v>
      </c>
      <c r="N81" s="41">
        <v>0</v>
      </c>
      <c r="O81" s="41">
        <v>0</v>
      </c>
      <c r="P81" s="41">
        <v>13</v>
      </c>
      <c r="Q81" s="103">
        <f t="shared" si="2"/>
        <v>456</v>
      </c>
      <c r="R81" s="202">
        <f t="shared" si="3"/>
        <v>0.7354838709677419</v>
      </c>
    </row>
    <row r="82" spans="1:18" ht="26.25" customHeight="1">
      <c r="A82" s="78">
        <v>668</v>
      </c>
      <c r="B82" s="78" t="s">
        <v>55</v>
      </c>
      <c r="C82" s="34" t="s">
        <v>126</v>
      </c>
      <c r="D82" s="35">
        <v>620</v>
      </c>
      <c r="E82" s="35">
        <v>245</v>
      </c>
      <c r="F82" s="41">
        <v>174</v>
      </c>
      <c r="G82" s="41">
        <v>2</v>
      </c>
      <c r="H82" s="41">
        <v>7</v>
      </c>
      <c r="I82" s="41">
        <v>0</v>
      </c>
      <c r="J82" s="41">
        <v>1</v>
      </c>
      <c r="K82" s="41">
        <v>0</v>
      </c>
      <c r="L82" s="41">
        <v>4</v>
      </c>
      <c r="M82" s="41">
        <v>0</v>
      </c>
      <c r="N82" s="41">
        <v>0</v>
      </c>
      <c r="O82" s="41">
        <v>0</v>
      </c>
      <c r="P82" s="41">
        <v>11</v>
      </c>
      <c r="Q82" s="103">
        <f t="shared" si="2"/>
        <v>444</v>
      </c>
      <c r="R82" s="202">
        <f t="shared" si="3"/>
        <v>0.7161290322580646</v>
      </c>
    </row>
    <row r="83" spans="1:18" ht="26.25" customHeight="1">
      <c r="A83" s="78">
        <v>668</v>
      </c>
      <c r="B83" s="78" t="s">
        <v>56</v>
      </c>
      <c r="C83" s="34" t="s">
        <v>126</v>
      </c>
      <c r="D83" s="35">
        <v>620</v>
      </c>
      <c r="E83" s="35">
        <v>224</v>
      </c>
      <c r="F83" s="41">
        <v>186</v>
      </c>
      <c r="G83" s="41">
        <v>6</v>
      </c>
      <c r="H83" s="41">
        <v>5</v>
      </c>
      <c r="I83" s="41">
        <v>0</v>
      </c>
      <c r="J83" s="41">
        <v>1</v>
      </c>
      <c r="K83" s="41">
        <v>5</v>
      </c>
      <c r="L83" s="41">
        <v>0</v>
      </c>
      <c r="M83" s="41">
        <v>1</v>
      </c>
      <c r="N83" s="41">
        <v>1</v>
      </c>
      <c r="O83" s="41">
        <v>0</v>
      </c>
      <c r="P83" s="41">
        <v>2</v>
      </c>
      <c r="Q83" s="103">
        <f t="shared" si="2"/>
        <v>431</v>
      </c>
      <c r="R83" s="202">
        <f t="shared" si="3"/>
        <v>0.6951612903225807</v>
      </c>
    </row>
    <row r="84" spans="1:18" ht="26.25" customHeight="1">
      <c r="A84" s="78">
        <v>669</v>
      </c>
      <c r="B84" s="78" t="s">
        <v>50</v>
      </c>
      <c r="C84" s="34" t="s">
        <v>126</v>
      </c>
      <c r="D84" s="35">
        <v>500</v>
      </c>
      <c r="E84" s="35">
        <v>164</v>
      </c>
      <c r="F84" s="41">
        <v>189</v>
      </c>
      <c r="G84" s="41">
        <v>2</v>
      </c>
      <c r="H84" s="41">
        <v>8</v>
      </c>
      <c r="I84" s="41">
        <v>0</v>
      </c>
      <c r="J84" s="41">
        <v>0</v>
      </c>
      <c r="K84" s="41">
        <v>0</v>
      </c>
      <c r="L84" s="41">
        <v>1</v>
      </c>
      <c r="M84" s="41">
        <v>0</v>
      </c>
      <c r="N84" s="41">
        <v>0</v>
      </c>
      <c r="O84" s="41">
        <v>0</v>
      </c>
      <c r="P84" s="41">
        <v>3</v>
      </c>
      <c r="Q84" s="103">
        <f t="shared" si="2"/>
        <v>367</v>
      </c>
      <c r="R84" s="202">
        <f t="shared" si="3"/>
        <v>0.734</v>
      </c>
    </row>
    <row r="85" spans="1:18" ht="26.25" customHeight="1">
      <c r="A85" s="78">
        <v>669</v>
      </c>
      <c r="B85" s="78" t="s">
        <v>51</v>
      </c>
      <c r="C85" s="34" t="s">
        <v>126</v>
      </c>
      <c r="D85" s="35">
        <v>501</v>
      </c>
      <c r="E85" s="35">
        <v>178</v>
      </c>
      <c r="F85" s="41">
        <v>157</v>
      </c>
      <c r="G85" s="41">
        <v>3</v>
      </c>
      <c r="H85" s="41">
        <v>7</v>
      </c>
      <c r="I85" s="41">
        <v>0</v>
      </c>
      <c r="J85" s="41">
        <v>0</v>
      </c>
      <c r="K85" s="41">
        <v>0</v>
      </c>
      <c r="L85" s="41">
        <v>3</v>
      </c>
      <c r="M85" s="41">
        <v>0</v>
      </c>
      <c r="N85" s="41">
        <v>0</v>
      </c>
      <c r="O85" s="41">
        <v>0</v>
      </c>
      <c r="P85" s="41">
        <v>3</v>
      </c>
      <c r="Q85" s="103">
        <f t="shared" si="2"/>
        <v>351</v>
      </c>
      <c r="R85" s="202">
        <f t="shared" si="3"/>
        <v>0.7005988023952096</v>
      </c>
    </row>
    <row r="86" spans="1:18" ht="26.25" customHeight="1">
      <c r="A86" s="78">
        <v>670</v>
      </c>
      <c r="B86" s="78" t="s">
        <v>50</v>
      </c>
      <c r="C86" s="34" t="s">
        <v>126</v>
      </c>
      <c r="D86" s="35">
        <v>463</v>
      </c>
      <c r="E86" s="35">
        <v>167</v>
      </c>
      <c r="F86" s="41">
        <v>161</v>
      </c>
      <c r="G86" s="41">
        <v>4</v>
      </c>
      <c r="H86" s="41">
        <v>5</v>
      </c>
      <c r="I86" s="41">
        <v>0</v>
      </c>
      <c r="J86" s="41">
        <v>2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10</v>
      </c>
      <c r="Q86" s="103">
        <f t="shared" si="2"/>
        <v>349</v>
      </c>
      <c r="R86" s="202">
        <f t="shared" si="3"/>
        <v>0.7537796976241901</v>
      </c>
    </row>
    <row r="87" spans="1:18" ht="26.25" customHeight="1">
      <c r="A87" s="78">
        <v>670</v>
      </c>
      <c r="B87" s="78" t="s">
        <v>51</v>
      </c>
      <c r="C87" s="34" t="s">
        <v>126</v>
      </c>
      <c r="D87" s="35">
        <v>463</v>
      </c>
      <c r="E87" s="35">
        <v>178</v>
      </c>
      <c r="F87" s="41">
        <v>143</v>
      </c>
      <c r="G87" s="41">
        <v>5</v>
      </c>
      <c r="H87" s="41">
        <v>9</v>
      </c>
      <c r="I87" s="41">
        <v>1</v>
      </c>
      <c r="J87" s="41">
        <v>1</v>
      </c>
      <c r="K87" s="41">
        <v>1</v>
      </c>
      <c r="L87" s="41">
        <v>0</v>
      </c>
      <c r="M87" s="41">
        <v>0</v>
      </c>
      <c r="N87" s="41">
        <v>0</v>
      </c>
      <c r="O87" s="41">
        <v>0</v>
      </c>
      <c r="P87" s="41">
        <v>5</v>
      </c>
      <c r="Q87" s="103">
        <f t="shared" si="2"/>
        <v>343</v>
      </c>
      <c r="R87" s="202">
        <f t="shared" si="3"/>
        <v>0.7408207343412527</v>
      </c>
    </row>
    <row r="88" spans="1:18" ht="26.25" customHeight="1">
      <c r="A88" s="78">
        <v>671</v>
      </c>
      <c r="B88" s="78" t="s">
        <v>50</v>
      </c>
      <c r="C88" s="34" t="s">
        <v>126</v>
      </c>
      <c r="D88" s="35">
        <v>596</v>
      </c>
      <c r="E88" s="35">
        <v>150</v>
      </c>
      <c r="F88" s="41">
        <v>279</v>
      </c>
      <c r="G88" s="41">
        <v>8</v>
      </c>
      <c r="H88" s="41">
        <v>8</v>
      </c>
      <c r="I88" s="41">
        <v>0</v>
      </c>
      <c r="J88" s="41">
        <v>1</v>
      </c>
      <c r="K88" s="41">
        <v>0</v>
      </c>
      <c r="L88" s="41">
        <v>2</v>
      </c>
      <c r="M88" s="41">
        <v>0</v>
      </c>
      <c r="N88" s="41">
        <v>0</v>
      </c>
      <c r="O88" s="41">
        <v>0</v>
      </c>
      <c r="P88" s="41">
        <v>19</v>
      </c>
      <c r="Q88" s="103">
        <f t="shared" si="2"/>
        <v>467</v>
      </c>
      <c r="R88" s="202">
        <f t="shared" si="3"/>
        <v>0.7835570469798657</v>
      </c>
    </row>
    <row r="89" spans="1:18" ht="26.25" customHeight="1">
      <c r="A89" s="78">
        <v>672</v>
      </c>
      <c r="B89" s="78" t="s">
        <v>50</v>
      </c>
      <c r="C89" s="34" t="s">
        <v>126</v>
      </c>
      <c r="D89" s="35">
        <v>518</v>
      </c>
      <c r="E89" s="35">
        <v>160</v>
      </c>
      <c r="F89" s="41">
        <v>234</v>
      </c>
      <c r="G89" s="41">
        <v>5</v>
      </c>
      <c r="H89" s="41">
        <v>3</v>
      </c>
      <c r="I89" s="41">
        <v>0</v>
      </c>
      <c r="J89" s="41">
        <v>0</v>
      </c>
      <c r="K89" s="41">
        <v>0</v>
      </c>
      <c r="L89" s="41">
        <v>1</v>
      </c>
      <c r="M89" s="41">
        <v>0</v>
      </c>
      <c r="N89" s="41">
        <v>0</v>
      </c>
      <c r="O89" s="41">
        <v>0</v>
      </c>
      <c r="P89" s="41">
        <v>10</v>
      </c>
      <c r="Q89" s="103">
        <f t="shared" si="2"/>
        <v>413</v>
      </c>
      <c r="R89" s="202">
        <f t="shared" si="3"/>
        <v>0.7972972972972973</v>
      </c>
    </row>
    <row r="90" spans="1:18" ht="26.25" customHeight="1">
      <c r="A90" s="78">
        <v>673</v>
      </c>
      <c r="B90" s="78" t="s">
        <v>50</v>
      </c>
      <c r="C90" s="34" t="s">
        <v>126</v>
      </c>
      <c r="D90" s="35">
        <v>134</v>
      </c>
      <c r="E90" s="35">
        <v>45</v>
      </c>
      <c r="F90" s="41">
        <v>51</v>
      </c>
      <c r="G90" s="41">
        <v>1</v>
      </c>
      <c r="H90" s="41">
        <v>6</v>
      </c>
      <c r="I90" s="41">
        <v>0</v>
      </c>
      <c r="J90" s="41">
        <v>1</v>
      </c>
      <c r="K90" s="41">
        <v>0</v>
      </c>
      <c r="L90" s="41">
        <v>1</v>
      </c>
      <c r="M90" s="41">
        <v>0</v>
      </c>
      <c r="N90" s="41">
        <v>0</v>
      </c>
      <c r="O90" s="41">
        <v>0</v>
      </c>
      <c r="P90" s="41">
        <v>7</v>
      </c>
      <c r="Q90" s="103">
        <f t="shared" si="2"/>
        <v>112</v>
      </c>
      <c r="R90" s="202">
        <f t="shared" si="3"/>
        <v>0.835820895522388</v>
      </c>
    </row>
    <row r="91" spans="1:18" ht="26.25" customHeight="1">
      <c r="A91" s="78">
        <v>674</v>
      </c>
      <c r="B91" s="78" t="s">
        <v>50</v>
      </c>
      <c r="C91" s="34" t="s">
        <v>126</v>
      </c>
      <c r="D91" s="35">
        <v>630</v>
      </c>
      <c r="E91" s="35">
        <v>257</v>
      </c>
      <c r="F91" s="41">
        <v>157</v>
      </c>
      <c r="G91" s="41">
        <v>1</v>
      </c>
      <c r="H91" s="41">
        <v>3</v>
      </c>
      <c r="I91" s="41">
        <v>2</v>
      </c>
      <c r="J91" s="41">
        <v>2</v>
      </c>
      <c r="K91" s="41">
        <v>1</v>
      </c>
      <c r="L91" s="41">
        <v>2</v>
      </c>
      <c r="M91" s="41">
        <v>0</v>
      </c>
      <c r="N91" s="41">
        <v>0</v>
      </c>
      <c r="O91" s="41">
        <v>0</v>
      </c>
      <c r="P91" s="41">
        <v>19</v>
      </c>
      <c r="Q91" s="103">
        <f t="shared" si="2"/>
        <v>444</v>
      </c>
      <c r="R91" s="202">
        <f t="shared" si="3"/>
        <v>0.7047619047619048</v>
      </c>
    </row>
    <row r="92" spans="1:18" ht="26.25" customHeight="1">
      <c r="A92" s="78">
        <v>674</v>
      </c>
      <c r="B92" s="78" t="s">
        <v>51</v>
      </c>
      <c r="C92" s="34" t="s">
        <v>126</v>
      </c>
      <c r="D92" s="35">
        <v>631</v>
      </c>
      <c r="E92" s="35">
        <v>233</v>
      </c>
      <c r="F92" s="41">
        <v>196</v>
      </c>
      <c r="G92" s="41">
        <v>1</v>
      </c>
      <c r="H92" s="41">
        <v>6</v>
      </c>
      <c r="I92" s="41">
        <v>0</v>
      </c>
      <c r="J92" s="41">
        <v>0</v>
      </c>
      <c r="K92" s="41">
        <v>0</v>
      </c>
      <c r="L92" s="41">
        <v>1</v>
      </c>
      <c r="M92" s="41">
        <v>0</v>
      </c>
      <c r="N92" s="41">
        <v>0</v>
      </c>
      <c r="O92" s="41">
        <v>0</v>
      </c>
      <c r="P92" s="41">
        <v>11</v>
      </c>
      <c r="Q92" s="103">
        <f t="shared" si="2"/>
        <v>448</v>
      </c>
      <c r="R92" s="202">
        <f t="shared" si="3"/>
        <v>0.7099841521394612</v>
      </c>
    </row>
    <row r="93" spans="1:18" ht="26.25" customHeight="1">
      <c r="A93" s="78">
        <v>675</v>
      </c>
      <c r="B93" s="78" t="s">
        <v>50</v>
      </c>
      <c r="C93" s="34" t="s">
        <v>126</v>
      </c>
      <c r="D93" s="35">
        <v>196</v>
      </c>
      <c r="E93" s="35">
        <v>75</v>
      </c>
      <c r="F93" s="41">
        <v>84</v>
      </c>
      <c r="G93" s="41">
        <v>1</v>
      </c>
      <c r="H93" s="41">
        <v>0</v>
      </c>
      <c r="I93" s="41">
        <v>0</v>
      </c>
      <c r="J93" s="41">
        <v>0</v>
      </c>
      <c r="K93" s="41">
        <v>1</v>
      </c>
      <c r="L93" s="41">
        <v>1</v>
      </c>
      <c r="M93" s="41">
        <v>0</v>
      </c>
      <c r="N93" s="41">
        <v>0</v>
      </c>
      <c r="O93" s="41">
        <v>0</v>
      </c>
      <c r="P93" s="41">
        <v>3</v>
      </c>
      <c r="Q93" s="103">
        <f t="shared" si="2"/>
        <v>165</v>
      </c>
      <c r="R93" s="202">
        <f t="shared" si="3"/>
        <v>0.8418367346938775</v>
      </c>
    </row>
    <row r="94" spans="1:18" ht="26.25" customHeight="1">
      <c r="A94" s="78">
        <v>676</v>
      </c>
      <c r="B94" s="78" t="s">
        <v>50</v>
      </c>
      <c r="C94" s="34" t="s">
        <v>126</v>
      </c>
      <c r="D94" s="35">
        <v>727</v>
      </c>
      <c r="E94" s="35">
        <v>290</v>
      </c>
      <c r="F94" s="41">
        <v>168</v>
      </c>
      <c r="G94" s="41">
        <v>4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15</v>
      </c>
      <c r="Q94" s="103">
        <f t="shared" si="2"/>
        <v>477</v>
      </c>
      <c r="R94" s="202">
        <f t="shared" si="3"/>
        <v>0.656121045392022</v>
      </c>
    </row>
    <row r="95" spans="1:18" ht="26.25" customHeight="1">
      <c r="A95" s="78">
        <v>676</v>
      </c>
      <c r="B95" s="78" t="s">
        <v>51</v>
      </c>
      <c r="C95" s="34" t="s">
        <v>126</v>
      </c>
      <c r="D95" s="35">
        <v>728</v>
      </c>
      <c r="E95" s="35">
        <v>339</v>
      </c>
      <c r="F95" s="41">
        <v>138</v>
      </c>
      <c r="G95" s="41">
        <v>6</v>
      </c>
      <c r="H95" s="41">
        <v>3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6</v>
      </c>
      <c r="Q95" s="103">
        <f t="shared" si="2"/>
        <v>492</v>
      </c>
      <c r="R95" s="202">
        <f t="shared" si="3"/>
        <v>0.6758241758241759</v>
      </c>
    </row>
    <row r="96" spans="1:18" ht="26.25" customHeight="1">
      <c r="A96" s="78">
        <v>677</v>
      </c>
      <c r="B96" s="78" t="s">
        <v>50</v>
      </c>
      <c r="C96" s="34" t="s">
        <v>126</v>
      </c>
      <c r="D96" s="35">
        <v>507</v>
      </c>
      <c r="E96" s="35">
        <v>202</v>
      </c>
      <c r="F96" s="41">
        <v>169</v>
      </c>
      <c r="G96" s="41">
        <v>2</v>
      </c>
      <c r="H96" s="41">
        <v>3</v>
      </c>
      <c r="I96" s="41">
        <v>4</v>
      </c>
      <c r="J96" s="41">
        <v>0</v>
      </c>
      <c r="K96" s="41">
        <v>4</v>
      </c>
      <c r="L96" s="41">
        <v>0</v>
      </c>
      <c r="M96" s="41">
        <v>0</v>
      </c>
      <c r="N96" s="41">
        <v>0</v>
      </c>
      <c r="O96" s="41">
        <v>0</v>
      </c>
      <c r="P96" s="41">
        <v>9</v>
      </c>
      <c r="Q96" s="103">
        <f t="shared" si="2"/>
        <v>393</v>
      </c>
      <c r="R96" s="202">
        <f t="shared" si="3"/>
        <v>0.7751479289940828</v>
      </c>
    </row>
    <row r="97" spans="1:18" ht="26.25" customHeight="1">
      <c r="A97" s="78">
        <v>677</v>
      </c>
      <c r="B97" s="78" t="s">
        <v>54</v>
      </c>
      <c r="C97" s="34" t="s">
        <v>126</v>
      </c>
      <c r="D97" s="35">
        <v>507</v>
      </c>
      <c r="E97" s="35">
        <v>197</v>
      </c>
      <c r="F97" s="41">
        <v>179</v>
      </c>
      <c r="G97" s="41">
        <v>3</v>
      </c>
      <c r="H97" s="41">
        <v>3</v>
      </c>
      <c r="I97" s="41">
        <v>0</v>
      </c>
      <c r="J97" s="41">
        <v>0</v>
      </c>
      <c r="K97" s="41">
        <v>0</v>
      </c>
      <c r="L97" s="41">
        <v>1</v>
      </c>
      <c r="M97" s="41">
        <v>0</v>
      </c>
      <c r="N97" s="41">
        <v>0</v>
      </c>
      <c r="O97" s="41">
        <v>0</v>
      </c>
      <c r="P97" s="41">
        <v>5</v>
      </c>
      <c r="Q97" s="103">
        <f t="shared" si="2"/>
        <v>388</v>
      </c>
      <c r="R97" s="202">
        <f t="shared" si="3"/>
        <v>0.7652859960552268</v>
      </c>
    </row>
    <row r="98" spans="1:18" ht="26.25" customHeight="1">
      <c r="A98" s="78">
        <v>677</v>
      </c>
      <c r="B98" s="78" t="s">
        <v>55</v>
      </c>
      <c r="C98" s="34" t="s">
        <v>126</v>
      </c>
      <c r="D98" s="35">
        <v>508</v>
      </c>
      <c r="E98" s="35">
        <v>195</v>
      </c>
      <c r="F98" s="41">
        <v>171</v>
      </c>
      <c r="G98" s="41">
        <v>5</v>
      </c>
      <c r="H98" s="41">
        <v>7</v>
      </c>
      <c r="I98" s="41">
        <v>1</v>
      </c>
      <c r="J98" s="41">
        <v>0</v>
      </c>
      <c r="K98" s="41">
        <v>1</v>
      </c>
      <c r="L98" s="41">
        <v>2</v>
      </c>
      <c r="M98" s="41">
        <v>0</v>
      </c>
      <c r="N98" s="41">
        <v>0</v>
      </c>
      <c r="O98" s="41">
        <v>0</v>
      </c>
      <c r="P98" s="41">
        <v>5</v>
      </c>
      <c r="Q98" s="103">
        <f t="shared" si="2"/>
        <v>387</v>
      </c>
      <c r="R98" s="202">
        <f t="shared" si="3"/>
        <v>0.7618110236220472</v>
      </c>
    </row>
    <row r="99" spans="1:18" ht="26.25" customHeight="1">
      <c r="A99" s="78">
        <v>678</v>
      </c>
      <c r="B99" s="78" t="s">
        <v>50</v>
      </c>
      <c r="C99" s="34" t="s">
        <v>126</v>
      </c>
      <c r="D99" s="35">
        <v>492</v>
      </c>
      <c r="E99" s="35">
        <v>235</v>
      </c>
      <c r="F99" s="41">
        <v>136</v>
      </c>
      <c r="G99" s="41">
        <v>4</v>
      </c>
      <c r="H99" s="41">
        <v>7</v>
      </c>
      <c r="I99" s="41">
        <v>3</v>
      </c>
      <c r="J99" s="41">
        <v>2</v>
      </c>
      <c r="K99" s="41">
        <v>1</v>
      </c>
      <c r="L99" s="41">
        <v>0</v>
      </c>
      <c r="M99" s="41">
        <v>0</v>
      </c>
      <c r="N99" s="41">
        <v>0</v>
      </c>
      <c r="O99" s="41">
        <v>0</v>
      </c>
      <c r="P99" s="41">
        <v>9</v>
      </c>
      <c r="Q99" s="103">
        <f t="shared" si="2"/>
        <v>397</v>
      </c>
      <c r="R99" s="202">
        <f t="shared" si="3"/>
        <v>0.806910569105691</v>
      </c>
    </row>
    <row r="100" spans="1:18" ht="26.25" customHeight="1">
      <c r="A100" s="78">
        <v>679</v>
      </c>
      <c r="B100" s="78" t="s">
        <v>50</v>
      </c>
      <c r="C100" s="34" t="s">
        <v>126</v>
      </c>
      <c r="D100" s="35">
        <v>381</v>
      </c>
      <c r="E100" s="35">
        <v>180</v>
      </c>
      <c r="F100" s="41">
        <v>134</v>
      </c>
      <c r="G100" s="41">
        <v>2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18</v>
      </c>
      <c r="Q100" s="103">
        <f t="shared" si="2"/>
        <v>334</v>
      </c>
      <c r="R100" s="202">
        <f t="shared" si="3"/>
        <v>0.8766404199475065</v>
      </c>
    </row>
    <row r="101" spans="1:18" ht="26.25" customHeight="1">
      <c r="A101" s="78">
        <v>679</v>
      </c>
      <c r="B101" s="78" t="s">
        <v>51</v>
      </c>
      <c r="C101" s="34" t="s">
        <v>126</v>
      </c>
      <c r="D101" s="35">
        <v>382</v>
      </c>
      <c r="E101" s="35">
        <v>188</v>
      </c>
      <c r="F101" s="41">
        <v>122</v>
      </c>
      <c r="G101" s="41">
        <v>1</v>
      </c>
      <c r="H101" s="41">
        <v>3</v>
      </c>
      <c r="I101" s="41">
        <v>0</v>
      </c>
      <c r="J101" s="41">
        <v>2</v>
      </c>
      <c r="K101" s="41">
        <v>2</v>
      </c>
      <c r="L101" s="41">
        <v>0</v>
      </c>
      <c r="M101" s="41">
        <v>0</v>
      </c>
      <c r="N101" s="41">
        <v>0</v>
      </c>
      <c r="O101" s="41">
        <v>0</v>
      </c>
      <c r="P101" s="41">
        <v>8</v>
      </c>
      <c r="Q101" s="103">
        <f t="shared" si="2"/>
        <v>326</v>
      </c>
      <c r="R101" s="202">
        <f t="shared" si="3"/>
        <v>0.8534031413612565</v>
      </c>
    </row>
    <row r="102" spans="1:18" ht="26.25" customHeight="1">
      <c r="A102" s="78">
        <v>687</v>
      </c>
      <c r="B102" s="78" t="s">
        <v>50</v>
      </c>
      <c r="C102" s="34" t="s">
        <v>137</v>
      </c>
      <c r="D102" s="35">
        <v>629</v>
      </c>
      <c r="E102" s="35">
        <v>248</v>
      </c>
      <c r="F102" s="41">
        <v>276</v>
      </c>
      <c r="G102" s="41">
        <v>5</v>
      </c>
      <c r="H102" s="41">
        <v>1</v>
      </c>
      <c r="I102" s="41">
        <v>1</v>
      </c>
      <c r="J102" s="41">
        <v>5</v>
      </c>
      <c r="K102" s="41">
        <v>10</v>
      </c>
      <c r="L102" s="41">
        <v>0</v>
      </c>
      <c r="M102" s="41">
        <v>0</v>
      </c>
      <c r="N102" s="41">
        <v>0</v>
      </c>
      <c r="O102" s="41">
        <v>0</v>
      </c>
      <c r="P102" s="41">
        <v>2</v>
      </c>
      <c r="Q102" s="103">
        <f t="shared" si="2"/>
        <v>548</v>
      </c>
      <c r="R102" s="202">
        <f t="shared" si="3"/>
        <v>0.8712241653418124</v>
      </c>
    </row>
    <row r="103" spans="1:18" ht="26.25" customHeight="1">
      <c r="A103" s="78">
        <v>688</v>
      </c>
      <c r="B103" s="78" t="s">
        <v>50</v>
      </c>
      <c r="C103" s="34" t="s">
        <v>137</v>
      </c>
      <c r="D103" s="35">
        <v>570</v>
      </c>
      <c r="E103" s="35">
        <v>214</v>
      </c>
      <c r="F103" s="41">
        <v>252</v>
      </c>
      <c r="G103" s="41">
        <v>3</v>
      </c>
      <c r="H103" s="41">
        <v>0</v>
      </c>
      <c r="I103" s="41">
        <v>5</v>
      </c>
      <c r="J103" s="41">
        <v>4</v>
      </c>
      <c r="K103" s="41">
        <v>2</v>
      </c>
      <c r="L103" s="41">
        <v>1</v>
      </c>
      <c r="M103" s="41">
        <v>0</v>
      </c>
      <c r="N103" s="41">
        <v>0</v>
      </c>
      <c r="O103" s="41">
        <v>0</v>
      </c>
      <c r="P103" s="41">
        <v>7</v>
      </c>
      <c r="Q103" s="103">
        <f t="shared" si="2"/>
        <v>488</v>
      </c>
      <c r="R103" s="202">
        <f t="shared" si="3"/>
        <v>0.856140350877193</v>
      </c>
    </row>
    <row r="104" spans="1:18" ht="26.25" customHeight="1">
      <c r="A104" s="78">
        <v>688</v>
      </c>
      <c r="B104" s="78" t="s">
        <v>51</v>
      </c>
      <c r="C104" s="34" t="s">
        <v>137</v>
      </c>
      <c r="D104" s="35">
        <v>570</v>
      </c>
      <c r="E104" s="35">
        <v>202</v>
      </c>
      <c r="F104" s="41">
        <v>241</v>
      </c>
      <c r="G104" s="41">
        <v>3</v>
      </c>
      <c r="H104" s="41">
        <v>1</v>
      </c>
      <c r="I104" s="41">
        <v>0</v>
      </c>
      <c r="J104" s="41">
        <v>4</v>
      </c>
      <c r="K104" s="41">
        <v>9</v>
      </c>
      <c r="L104" s="41">
        <v>1</v>
      </c>
      <c r="M104" s="41">
        <v>0</v>
      </c>
      <c r="N104" s="41">
        <v>0</v>
      </c>
      <c r="O104" s="41">
        <v>0</v>
      </c>
      <c r="P104" s="41">
        <v>7</v>
      </c>
      <c r="Q104" s="103">
        <f t="shared" si="2"/>
        <v>468</v>
      </c>
      <c r="R104" s="202">
        <f t="shared" si="3"/>
        <v>0.8210526315789474</v>
      </c>
    </row>
    <row r="105" spans="1:18" ht="26.25" customHeight="1">
      <c r="A105" s="78">
        <v>689</v>
      </c>
      <c r="B105" s="78" t="s">
        <v>50</v>
      </c>
      <c r="C105" s="34" t="s">
        <v>137</v>
      </c>
      <c r="D105" s="35">
        <v>237</v>
      </c>
      <c r="E105" s="35">
        <v>86</v>
      </c>
      <c r="F105" s="41">
        <v>111</v>
      </c>
      <c r="G105" s="41">
        <v>0</v>
      </c>
      <c r="H105" s="41">
        <v>0</v>
      </c>
      <c r="I105" s="41">
        <v>2</v>
      </c>
      <c r="J105" s="41">
        <v>3</v>
      </c>
      <c r="K105" s="41">
        <v>1</v>
      </c>
      <c r="L105" s="41">
        <v>0</v>
      </c>
      <c r="M105" s="41">
        <v>0</v>
      </c>
      <c r="N105" s="41">
        <v>0</v>
      </c>
      <c r="O105" s="41">
        <v>0</v>
      </c>
      <c r="P105" s="41">
        <v>1</v>
      </c>
      <c r="Q105" s="103">
        <f t="shared" si="2"/>
        <v>204</v>
      </c>
      <c r="R105" s="202">
        <f t="shared" si="3"/>
        <v>0.8607594936708861</v>
      </c>
    </row>
    <row r="106" spans="1:18" ht="26.25" customHeight="1">
      <c r="A106" s="78">
        <v>786</v>
      </c>
      <c r="B106" s="78" t="s">
        <v>50</v>
      </c>
      <c r="C106" s="34" t="s">
        <v>138</v>
      </c>
      <c r="D106" s="35">
        <v>479</v>
      </c>
      <c r="E106" s="35">
        <v>169</v>
      </c>
      <c r="F106" s="41">
        <v>209</v>
      </c>
      <c r="G106" s="41">
        <v>7</v>
      </c>
      <c r="H106" s="41">
        <v>3</v>
      </c>
      <c r="I106" s="41">
        <v>0</v>
      </c>
      <c r="J106" s="41">
        <v>2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103">
        <f t="shared" si="2"/>
        <v>390</v>
      </c>
      <c r="R106" s="202">
        <f t="shared" si="3"/>
        <v>0.81419624217119</v>
      </c>
    </row>
    <row r="107" spans="1:18" ht="26.25" customHeight="1">
      <c r="A107" s="78">
        <v>786</v>
      </c>
      <c r="B107" s="78" t="s">
        <v>51</v>
      </c>
      <c r="C107" s="34" t="s">
        <v>138</v>
      </c>
      <c r="D107" s="35">
        <v>480</v>
      </c>
      <c r="E107" s="35">
        <v>179</v>
      </c>
      <c r="F107" s="41">
        <v>208</v>
      </c>
      <c r="G107" s="41">
        <v>10</v>
      </c>
      <c r="H107" s="41">
        <v>2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3</v>
      </c>
      <c r="Q107" s="103">
        <f t="shared" si="2"/>
        <v>402</v>
      </c>
      <c r="R107" s="202">
        <f t="shared" si="3"/>
        <v>0.8375</v>
      </c>
    </row>
    <row r="108" spans="1:18" ht="26.25" customHeight="1">
      <c r="A108" s="78">
        <v>787</v>
      </c>
      <c r="B108" s="78" t="s">
        <v>50</v>
      </c>
      <c r="C108" s="34" t="s">
        <v>138</v>
      </c>
      <c r="D108" s="35">
        <v>464</v>
      </c>
      <c r="E108" s="35">
        <v>224</v>
      </c>
      <c r="F108" s="41">
        <v>176</v>
      </c>
      <c r="G108" s="41">
        <v>1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4</v>
      </c>
      <c r="Q108" s="103">
        <f t="shared" si="2"/>
        <v>405</v>
      </c>
      <c r="R108" s="202">
        <f t="shared" si="3"/>
        <v>0.8728448275862069</v>
      </c>
    </row>
    <row r="109" spans="1:18" ht="26.25" customHeight="1">
      <c r="A109" s="78">
        <v>787</v>
      </c>
      <c r="B109" s="78" t="s">
        <v>51</v>
      </c>
      <c r="C109" s="34" t="s">
        <v>138</v>
      </c>
      <c r="D109" s="35">
        <v>464</v>
      </c>
      <c r="E109" s="35">
        <v>189</v>
      </c>
      <c r="F109" s="41">
        <v>209</v>
      </c>
      <c r="G109" s="41">
        <v>2</v>
      </c>
      <c r="H109" s="41">
        <v>2</v>
      </c>
      <c r="I109" s="41">
        <v>1</v>
      </c>
      <c r="J109" s="41">
        <v>0</v>
      </c>
      <c r="K109" s="41">
        <v>1</v>
      </c>
      <c r="L109" s="41">
        <v>1</v>
      </c>
      <c r="M109" s="41">
        <v>0</v>
      </c>
      <c r="N109" s="41">
        <v>1</v>
      </c>
      <c r="O109" s="41">
        <v>0</v>
      </c>
      <c r="P109" s="41">
        <v>0</v>
      </c>
      <c r="Q109" s="103">
        <f t="shared" si="2"/>
        <v>406</v>
      </c>
      <c r="R109" s="202">
        <f t="shared" si="3"/>
        <v>0.875</v>
      </c>
    </row>
    <row r="110" spans="1:18" ht="26.25" customHeight="1">
      <c r="A110" s="78">
        <v>788</v>
      </c>
      <c r="B110" s="78" t="s">
        <v>50</v>
      </c>
      <c r="C110" s="34" t="s">
        <v>138</v>
      </c>
      <c r="D110" s="35">
        <v>348</v>
      </c>
      <c r="E110" s="35">
        <v>145</v>
      </c>
      <c r="F110" s="41">
        <v>144</v>
      </c>
      <c r="G110" s="41">
        <v>3</v>
      </c>
      <c r="H110" s="41">
        <v>4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3</v>
      </c>
      <c r="Q110" s="103">
        <f t="shared" si="2"/>
        <v>299</v>
      </c>
      <c r="R110" s="202">
        <f t="shared" si="3"/>
        <v>0.8591954022988506</v>
      </c>
    </row>
    <row r="111" spans="1:18" ht="26.25" customHeight="1">
      <c r="A111" s="78">
        <v>800</v>
      </c>
      <c r="B111" s="78" t="s">
        <v>50</v>
      </c>
      <c r="C111" s="34" t="s">
        <v>139</v>
      </c>
      <c r="D111" s="35">
        <v>401</v>
      </c>
      <c r="E111" s="35">
        <v>99</v>
      </c>
      <c r="F111" s="41">
        <v>139</v>
      </c>
      <c r="G111" s="41">
        <v>93</v>
      </c>
      <c r="H111" s="41">
        <v>1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11</v>
      </c>
      <c r="Q111" s="103">
        <f t="shared" si="2"/>
        <v>343</v>
      </c>
      <c r="R111" s="202">
        <f t="shared" si="3"/>
        <v>0.8553615960099751</v>
      </c>
    </row>
    <row r="112" spans="1:18" ht="26.25" customHeight="1">
      <c r="A112" s="78">
        <v>800</v>
      </c>
      <c r="B112" s="78" t="s">
        <v>51</v>
      </c>
      <c r="C112" s="34" t="s">
        <v>139</v>
      </c>
      <c r="D112" s="35">
        <v>402</v>
      </c>
      <c r="E112" s="35">
        <v>111</v>
      </c>
      <c r="F112" s="41">
        <v>132</v>
      </c>
      <c r="G112" s="41">
        <v>87</v>
      </c>
      <c r="H112" s="41">
        <v>1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1</v>
      </c>
      <c r="O112" s="41">
        <v>0</v>
      </c>
      <c r="P112" s="41">
        <v>7</v>
      </c>
      <c r="Q112" s="103">
        <f t="shared" si="2"/>
        <v>339</v>
      </c>
      <c r="R112" s="202">
        <f t="shared" si="3"/>
        <v>0.8432835820895522</v>
      </c>
    </row>
    <row r="113" spans="1:18" ht="26.25" customHeight="1">
      <c r="A113" s="78">
        <v>801</v>
      </c>
      <c r="B113" s="78" t="s">
        <v>50</v>
      </c>
      <c r="C113" s="34" t="s">
        <v>139</v>
      </c>
      <c r="D113" s="35">
        <v>748</v>
      </c>
      <c r="E113" s="35">
        <v>174</v>
      </c>
      <c r="F113" s="41">
        <v>335</v>
      </c>
      <c r="G113" s="41">
        <v>114</v>
      </c>
      <c r="H113" s="41">
        <v>3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14</v>
      </c>
      <c r="Q113" s="103">
        <f t="shared" si="2"/>
        <v>640</v>
      </c>
      <c r="R113" s="202">
        <f t="shared" si="3"/>
        <v>0.8556149732620321</v>
      </c>
    </row>
    <row r="114" spans="1:18" ht="26.25" customHeight="1">
      <c r="A114" s="78">
        <v>819</v>
      </c>
      <c r="B114" s="78" t="s">
        <v>50</v>
      </c>
      <c r="C114" s="34" t="s">
        <v>140</v>
      </c>
      <c r="D114" s="35">
        <v>402</v>
      </c>
      <c r="E114" s="35">
        <v>181</v>
      </c>
      <c r="F114" s="41">
        <v>148</v>
      </c>
      <c r="G114" s="41">
        <v>0</v>
      </c>
      <c r="H114" s="41">
        <v>3</v>
      </c>
      <c r="I114" s="41">
        <v>0</v>
      </c>
      <c r="J114" s="41">
        <v>0</v>
      </c>
      <c r="K114" s="41">
        <v>2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103">
        <f t="shared" si="2"/>
        <v>334</v>
      </c>
      <c r="R114" s="202">
        <f t="shared" si="3"/>
        <v>0.8308457711442786</v>
      </c>
    </row>
    <row r="115" spans="1:18" ht="26.25" customHeight="1">
      <c r="A115" s="78">
        <v>819</v>
      </c>
      <c r="B115" s="78" t="s">
        <v>51</v>
      </c>
      <c r="C115" s="34" t="s">
        <v>140</v>
      </c>
      <c r="D115" s="35">
        <v>402</v>
      </c>
      <c r="E115" s="35">
        <v>142</v>
      </c>
      <c r="F115" s="41">
        <v>195</v>
      </c>
      <c r="G115" s="41">
        <v>1</v>
      </c>
      <c r="H115" s="41">
        <v>2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103">
        <f t="shared" si="2"/>
        <v>340</v>
      </c>
      <c r="R115" s="202">
        <f t="shared" si="3"/>
        <v>0.845771144278607</v>
      </c>
    </row>
    <row r="116" spans="1:18" ht="26.25" customHeight="1">
      <c r="A116" s="78">
        <v>820</v>
      </c>
      <c r="B116" s="78" t="s">
        <v>50</v>
      </c>
      <c r="C116" s="34" t="s">
        <v>140</v>
      </c>
      <c r="D116" s="35">
        <v>373</v>
      </c>
      <c r="E116" s="35">
        <v>142</v>
      </c>
      <c r="F116" s="41">
        <v>172</v>
      </c>
      <c r="G116" s="41">
        <v>0</v>
      </c>
      <c r="H116" s="41">
        <v>1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3</v>
      </c>
      <c r="Q116" s="103">
        <f t="shared" si="2"/>
        <v>318</v>
      </c>
      <c r="R116" s="202">
        <f t="shared" si="3"/>
        <v>0.8525469168900804</v>
      </c>
    </row>
    <row r="117" spans="1:18" ht="26.25" customHeight="1">
      <c r="A117" s="78">
        <v>821</v>
      </c>
      <c r="B117" s="78" t="s">
        <v>50</v>
      </c>
      <c r="C117" s="34" t="s">
        <v>140</v>
      </c>
      <c r="D117" s="35">
        <v>343</v>
      </c>
      <c r="E117" s="35">
        <v>105</v>
      </c>
      <c r="F117" s="41">
        <v>186</v>
      </c>
      <c r="G117" s="41">
        <v>0</v>
      </c>
      <c r="H117" s="41">
        <v>3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2</v>
      </c>
      <c r="Q117" s="103">
        <f t="shared" si="2"/>
        <v>296</v>
      </c>
      <c r="R117" s="202">
        <f t="shared" si="3"/>
        <v>0.8629737609329446</v>
      </c>
    </row>
    <row r="118" spans="1:18" ht="26.25" customHeight="1">
      <c r="A118" s="78">
        <v>822</v>
      </c>
      <c r="B118" s="78" t="s">
        <v>50</v>
      </c>
      <c r="C118" s="34" t="s">
        <v>140</v>
      </c>
      <c r="D118" s="35">
        <v>448</v>
      </c>
      <c r="E118" s="35">
        <v>137</v>
      </c>
      <c r="F118" s="41">
        <v>231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2</v>
      </c>
      <c r="Q118" s="103">
        <f t="shared" si="2"/>
        <v>370</v>
      </c>
      <c r="R118" s="202">
        <f t="shared" si="3"/>
        <v>0.8258928571428571</v>
      </c>
    </row>
    <row r="119" spans="1:18" ht="26.25" customHeight="1">
      <c r="A119" s="78">
        <v>822</v>
      </c>
      <c r="B119" s="78" t="s">
        <v>51</v>
      </c>
      <c r="C119" s="34" t="s">
        <v>140</v>
      </c>
      <c r="D119" s="35">
        <v>448</v>
      </c>
      <c r="E119" s="35">
        <v>189</v>
      </c>
      <c r="F119" s="41">
        <v>196</v>
      </c>
      <c r="G119" s="41">
        <v>2</v>
      </c>
      <c r="H119" s="41">
        <v>2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103">
        <f t="shared" si="2"/>
        <v>389</v>
      </c>
      <c r="R119" s="202">
        <f t="shared" si="3"/>
        <v>0.8683035714285714</v>
      </c>
    </row>
    <row r="120" spans="1:18" ht="26.25" customHeight="1">
      <c r="A120" s="78">
        <v>823</v>
      </c>
      <c r="B120" s="78" t="s">
        <v>50</v>
      </c>
      <c r="C120" s="34" t="s">
        <v>140</v>
      </c>
      <c r="D120" s="35">
        <v>54</v>
      </c>
      <c r="E120" s="35">
        <v>17</v>
      </c>
      <c r="F120" s="41">
        <v>30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103">
        <f t="shared" si="2"/>
        <v>47</v>
      </c>
      <c r="R120" s="202">
        <f t="shared" si="3"/>
        <v>0.8703703703703703</v>
      </c>
    </row>
    <row r="121" spans="1:18" ht="26.25" customHeight="1">
      <c r="A121" s="78">
        <v>824</v>
      </c>
      <c r="B121" s="78" t="s">
        <v>50</v>
      </c>
      <c r="C121" s="34" t="s">
        <v>140</v>
      </c>
      <c r="D121" s="35">
        <v>295</v>
      </c>
      <c r="E121" s="35">
        <v>105</v>
      </c>
      <c r="F121" s="41">
        <v>159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1</v>
      </c>
      <c r="Q121" s="103">
        <f t="shared" si="2"/>
        <v>265</v>
      </c>
      <c r="R121" s="202">
        <f t="shared" si="3"/>
        <v>0.8983050847457628</v>
      </c>
    </row>
    <row r="122" spans="1:18" ht="26.25" customHeight="1">
      <c r="A122" s="78">
        <v>825</v>
      </c>
      <c r="B122" s="78" t="s">
        <v>50</v>
      </c>
      <c r="C122" s="34" t="s">
        <v>140</v>
      </c>
      <c r="D122" s="35">
        <v>93</v>
      </c>
      <c r="E122" s="35">
        <v>47</v>
      </c>
      <c r="F122" s="41">
        <v>36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103">
        <f t="shared" si="2"/>
        <v>83</v>
      </c>
      <c r="R122" s="202">
        <f t="shared" si="3"/>
        <v>0.8924731182795699</v>
      </c>
    </row>
    <row r="123" spans="1:18" ht="26.25" customHeight="1">
      <c r="A123" s="78">
        <v>855</v>
      </c>
      <c r="B123" s="78" t="s">
        <v>50</v>
      </c>
      <c r="C123" s="34" t="s">
        <v>141</v>
      </c>
      <c r="D123" s="35">
        <v>411</v>
      </c>
      <c r="E123" s="35">
        <v>165</v>
      </c>
      <c r="F123" s="41">
        <v>166</v>
      </c>
      <c r="G123" s="41">
        <v>1</v>
      </c>
      <c r="H123" s="41">
        <v>1</v>
      </c>
      <c r="I123" s="41">
        <v>0</v>
      </c>
      <c r="J123" s="41">
        <v>0</v>
      </c>
      <c r="K123" s="41">
        <v>5</v>
      </c>
      <c r="L123" s="41">
        <v>0</v>
      </c>
      <c r="M123" s="41">
        <v>0</v>
      </c>
      <c r="N123" s="41">
        <v>0</v>
      </c>
      <c r="O123" s="41">
        <v>0</v>
      </c>
      <c r="P123" s="41">
        <v>7</v>
      </c>
      <c r="Q123" s="103">
        <f t="shared" si="2"/>
        <v>345</v>
      </c>
      <c r="R123" s="202">
        <f t="shared" si="3"/>
        <v>0.8394160583941606</v>
      </c>
    </row>
    <row r="124" spans="1:18" ht="26.25" customHeight="1">
      <c r="A124" s="78">
        <v>855</v>
      </c>
      <c r="B124" s="78" t="s">
        <v>51</v>
      </c>
      <c r="C124" s="34" t="s">
        <v>141</v>
      </c>
      <c r="D124" s="35">
        <v>411</v>
      </c>
      <c r="E124" s="35">
        <v>191</v>
      </c>
      <c r="F124" s="41">
        <v>138</v>
      </c>
      <c r="G124" s="41">
        <v>1</v>
      </c>
      <c r="H124" s="41">
        <v>4</v>
      </c>
      <c r="I124" s="41">
        <v>0</v>
      </c>
      <c r="J124" s="41">
        <v>0</v>
      </c>
      <c r="K124" s="41">
        <v>2</v>
      </c>
      <c r="L124" s="41">
        <v>0</v>
      </c>
      <c r="M124" s="41">
        <v>0</v>
      </c>
      <c r="N124" s="41">
        <v>0</v>
      </c>
      <c r="O124" s="41">
        <v>0</v>
      </c>
      <c r="P124" s="41">
        <v>6</v>
      </c>
      <c r="Q124" s="103">
        <f t="shared" si="2"/>
        <v>342</v>
      </c>
      <c r="R124" s="202">
        <f t="shared" si="3"/>
        <v>0.8321167883211679</v>
      </c>
    </row>
    <row r="125" spans="1:18" ht="26.25" customHeight="1">
      <c r="A125" s="78">
        <v>856</v>
      </c>
      <c r="B125" s="78" t="s">
        <v>50</v>
      </c>
      <c r="C125" s="34" t="s">
        <v>141</v>
      </c>
      <c r="D125" s="35">
        <v>560</v>
      </c>
      <c r="E125" s="35">
        <v>215</v>
      </c>
      <c r="F125" s="41">
        <v>231</v>
      </c>
      <c r="G125" s="41">
        <v>2</v>
      </c>
      <c r="H125" s="41">
        <v>1</v>
      </c>
      <c r="I125" s="41">
        <v>0</v>
      </c>
      <c r="J125" s="41">
        <v>1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11</v>
      </c>
      <c r="Q125" s="103">
        <f t="shared" si="2"/>
        <v>461</v>
      </c>
      <c r="R125" s="202">
        <f t="shared" si="3"/>
        <v>0.8232142857142857</v>
      </c>
    </row>
    <row r="126" spans="1:18" ht="26.25" customHeight="1">
      <c r="A126" s="78">
        <v>857</v>
      </c>
      <c r="B126" s="78" t="s">
        <v>50</v>
      </c>
      <c r="C126" s="34" t="s">
        <v>141</v>
      </c>
      <c r="D126" s="35">
        <v>619</v>
      </c>
      <c r="E126" s="35">
        <v>272</v>
      </c>
      <c r="F126" s="41">
        <v>206</v>
      </c>
      <c r="G126" s="41">
        <v>5</v>
      </c>
      <c r="H126" s="41">
        <v>2</v>
      </c>
      <c r="I126" s="41">
        <v>0</v>
      </c>
      <c r="J126" s="41">
        <v>0</v>
      </c>
      <c r="K126" s="41">
        <v>3</v>
      </c>
      <c r="L126" s="41">
        <v>1</v>
      </c>
      <c r="M126" s="41">
        <v>0</v>
      </c>
      <c r="N126" s="41">
        <v>0</v>
      </c>
      <c r="O126" s="41">
        <v>0</v>
      </c>
      <c r="P126" s="41">
        <v>7</v>
      </c>
      <c r="Q126" s="103">
        <f t="shared" si="2"/>
        <v>496</v>
      </c>
      <c r="R126" s="202">
        <f t="shared" si="3"/>
        <v>0.8012924071082391</v>
      </c>
    </row>
    <row r="127" spans="1:18" ht="26.25" customHeight="1">
      <c r="A127" s="78">
        <v>858</v>
      </c>
      <c r="B127" s="78" t="s">
        <v>50</v>
      </c>
      <c r="C127" s="34" t="s">
        <v>141</v>
      </c>
      <c r="D127" s="35">
        <v>710</v>
      </c>
      <c r="E127" s="35">
        <v>253</v>
      </c>
      <c r="F127" s="41">
        <v>316</v>
      </c>
      <c r="G127" s="41">
        <v>0</v>
      </c>
      <c r="H127" s="41">
        <v>1</v>
      </c>
      <c r="I127" s="41">
        <v>1</v>
      </c>
      <c r="J127" s="41">
        <v>1</v>
      </c>
      <c r="K127" s="41">
        <v>4</v>
      </c>
      <c r="L127" s="41">
        <v>1</v>
      </c>
      <c r="M127" s="41">
        <v>0</v>
      </c>
      <c r="N127" s="41">
        <v>0</v>
      </c>
      <c r="O127" s="41">
        <v>0</v>
      </c>
      <c r="P127" s="41">
        <v>7</v>
      </c>
      <c r="Q127" s="103">
        <f t="shared" si="2"/>
        <v>584</v>
      </c>
      <c r="R127" s="202">
        <f t="shared" si="3"/>
        <v>0.8225352112676056</v>
      </c>
    </row>
    <row r="128" spans="1:18" ht="26.25" customHeight="1">
      <c r="A128" s="78">
        <v>861</v>
      </c>
      <c r="B128" s="78" t="s">
        <v>50</v>
      </c>
      <c r="C128" s="34" t="s">
        <v>142</v>
      </c>
      <c r="D128" s="35">
        <v>512</v>
      </c>
      <c r="E128" s="35">
        <v>182</v>
      </c>
      <c r="F128" s="41">
        <v>248</v>
      </c>
      <c r="G128" s="41">
        <v>1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103">
        <f t="shared" si="2"/>
        <v>431</v>
      </c>
      <c r="R128" s="202">
        <f t="shared" si="3"/>
        <v>0.841796875</v>
      </c>
    </row>
    <row r="129" spans="1:18" ht="26.25" customHeight="1">
      <c r="A129" s="78">
        <v>861</v>
      </c>
      <c r="B129" s="78" t="s">
        <v>54</v>
      </c>
      <c r="C129" s="34" t="s">
        <v>142</v>
      </c>
      <c r="D129" s="35">
        <v>513</v>
      </c>
      <c r="E129" s="35">
        <v>185</v>
      </c>
      <c r="F129" s="41">
        <v>239</v>
      </c>
      <c r="G129" s="41">
        <v>1</v>
      </c>
      <c r="H129" s="41">
        <v>0</v>
      </c>
      <c r="I129" s="41">
        <v>0</v>
      </c>
      <c r="J129" s="41">
        <v>0</v>
      </c>
      <c r="K129" s="41">
        <v>1</v>
      </c>
      <c r="L129" s="41">
        <v>0</v>
      </c>
      <c r="M129" s="41">
        <v>0</v>
      </c>
      <c r="N129" s="41">
        <v>0</v>
      </c>
      <c r="O129" s="41">
        <v>0</v>
      </c>
      <c r="P129" s="41">
        <v>7</v>
      </c>
      <c r="Q129" s="103">
        <f t="shared" si="2"/>
        <v>433</v>
      </c>
      <c r="R129" s="202">
        <f t="shared" si="3"/>
        <v>0.8440545808966862</v>
      </c>
    </row>
    <row r="130" spans="1:18" ht="26.25" customHeight="1">
      <c r="A130" s="78">
        <v>861</v>
      </c>
      <c r="B130" s="78" t="s">
        <v>55</v>
      </c>
      <c r="C130" s="34" t="s">
        <v>142</v>
      </c>
      <c r="D130" s="35">
        <v>513</v>
      </c>
      <c r="E130" s="35">
        <v>215</v>
      </c>
      <c r="F130" s="41">
        <v>223</v>
      </c>
      <c r="G130" s="41">
        <v>2</v>
      </c>
      <c r="H130" s="41">
        <v>0</v>
      </c>
      <c r="I130" s="41">
        <v>1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6</v>
      </c>
      <c r="Q130" s="103">
        <f t="shared" si="2"/>
        <v>447</v>
      </c>
      <c r="R130" s="202">
        <f t="shared" si="3"/>
        <v>0.8713450292397661</v>
      </c>
    </row>
    <row r="131" spans="1:18" ht="26.25" customHeight="1">
      <c r="A131" s="78">
        <v>862</v>
      </c>
      <c r="B131" s="78" t="s">
        <v>50</v>
      </c>
      <c r="C131" s="34" t="s">
        <v>142</v>
      </c>
      <c r="D131" s="35">
        <v>446</v>
      </c>
      <c r="E131" s="35">
        <v>178</v>
      </c>
      <c r="F131" s="41">
        <v>182</v>
      </c>
      <c r="G131" s="41">
        <v>6</v>
      </c>
      <c r="H131" s="41">
        <v>1</v>
      </c>
      <c r="I131" s="41">
        <v>2</v>
      </c>
      <c r="J131" s="41">
        <v>0</v>
      </c>
      <c r="K131" s="41">
        <v>1</v>
      </c>
      <c r="L131" s="41">
        <v>0</v>
      </c>
      <c r="M131" s="41">
        <v>0</v>
      </c>
      <c r="N131" s="41">
        <v>0</v>
      </c>
      <c r="O131" s="41">
        <v>0</v>
      </c>
      <c r="P131" s="41">
        <v>3</v>
      </c>
      <c r="Q131" s="103">
        <f t="shared" si="2"/>
        <v>373</v>
      </c>
      <c r="R131" s="202">
        <f t="shared" si="3"/>
        <v>0.8363228699551569</v>
      </c>
    </row>
    <row r="132" spans="1:18" ht="26.25" customHeight="1">
      <c r="A132" s="78">
        <v>862</v>
      </c>
      <c r="B132" s="78" t="s">
        <v>51</v>
      </c>
      <c r="C132" s="34" t="s">
        <v>142</v>
      </c>
      <c r="D132" s="35">
        <v>446</v>
      </c>
      <c r="E132" s="35">
        <v>180</v>
      </c>
      <c r="F132" s="41">
        <v>188</v>
      </c>
      <c r="G132" s="41">
        <v>2</v>
      </c>
      <c r="H132" s="41">
        <v>4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4</v>
      </c>
      <c r="Q132" s="103">
        <f t="shared" si="2"/>
        <v>378</v>
      </c>
      <c r="R132" s="202">
        <f t="shared" si="3"/>
        <v>0.8475336322869955</v>
      </c>
    </row>
    <row r="133" spans="1:18" ht="26.25" customHeight="1">
      <c r="A133" s="78">
        <v>863</v>
      </c>
      <c r="B133" s="78" t="s">
        <v>50</v>
      </c>
      <c r="C133" s="34" t="s">
        <v>142</v>
      </c>
      <c r="D133" s="35">
        <v>503</v>
      </c>
      <c r="E133" s="35">
        <v>243</v>
      </c>
      <c r="F133" s="41">
        <v>186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1</v>
      </c>
      <c r="M133" s="41">
        <v>0</v>
      </c>
      <c r="N133" s="41">
        <v>0</v>
      </c>
      <c r="O133" s="41">
        <v>0</v>
      </c>
      <c r="P133" s="41">
        <v>4</v>
      </c>
      <c r="Q133" s="103">
        <f t="shared" si="2"/>
        <v>434</v>
      </c>
      <c r="R133" s="202">
        <f t="shared" si="3"/>
        <v>0.8628230616302187</v>
      </c>
    </row>
    <row r="134" spans="1:18" ht="26.25" customHeight="1">
      <c r="A134" s="78">
        <v>863</v>
      </c>
      <c r="B134" s="78" t="s">
        <v>51</v>
      </c>
      <c r="C134" s="34" t="s">
        <v>142</v>
      </c>
      <c r="D134" s="35">
        <v>504</v>
      </c>
      <c r="E134" s="35">
        <v>240</v>
      </c>
      <c r="F134" s="41">
        <v>185</v>
      </c>
      <c r="G134" s="41">
        <v>1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13</v>
      </c>
      <c r="Q134" s="103">
        <f t="shared" si="2"/>
        <v>439</v>
      </c>
      <c r="R134" s="202">
        <f t="shared" si="3"/>
        <v>0.871031746031746</v>
      </c>
    </row>
    <row r="135" spans="1:18" ht="26.25" customHeight="1">
      <c r="A135" s="78">
        <v>864</v>
      </c>
      <c r="B135" s="78" t="s">
        <v>50</v>
      </c>
      <c r="C135" s="34" t="s">
        <v>142</v>
      </c>
      <c r="D135" s="35">
        <v>516</v>
      </c>
      <c r="E135" s="35">
        <v>238</v>
      </c>
      <c r="F135" s="41">
        <v>173</v>
      </c>
      <c r="G135" s="41">
        <v>10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3</v>
      </c>
      <c r="Q135" s="103">
        <f t="shared" si="2"/>
        <v>424</v>
      </c>
      <c r="R135" s="202">
        <f t="shared" si="3"/>
        <v>0.8217054263565892</v>
      </c>
    </row>
    <row r="136" spans="1:18" ht="26.25" customHeight="1">
      <c r="A136" s="78">
        <v>864</v>
      </c>
      <c r="B136" s="78" t="s">
        <v>51</v>
      </c>
      <c r="C136" s="34" t="s">
        <v>142</v>
      </c>
      <c r="D136" s="35">
        <v>516</v>
      </c>
      <c r="E136" s="35">
        <v>196</v>
      </c>
      <c r="F136" s="41">
        <v>231</v>
      </c>
      <c r="G136" s="41">
        <v>4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6</v>
      </c>
      <c r="Q136" s="103">
        <f t="shared" si="2"/>
        <v>437</v>
      </c>
      <c r="R136" s="202">
        <f t="shared" si="3"/>
        <v>0.8468992248062015</v>
      </c>
    </row>
    <row r="137" spans="1:18" ht="26.25" customHeight="1">
      <c r="A137" s="78">
        <v>865</v>
      </c>
      <c r="B137" s="78" t="s">
        <v>50</v>
      </c>
      <c r="C137" s="34" t="s">
        <v>142</v>
      </c>
      <c r="D137" s="35">
        <v>136</v>
      </c>
      <c r="E137" s="35">
        <v>58</v>
      </c>
      <c r="F137" s="41">
        <v>61</v>
      </c>
      <c r="G137" s="41">
        <v>1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0</v>
      </c>
      <c r="Q137" s="103">
        <f aca="true" t="shared" si="4" ref="Q137:Q145">SUM(E137:P137)</f>
        <v>120</v>
      </c>
      <c r="R137" s="202">
        <f aca="true" t="shared" si="5" ref="R137:R146">(Q137/D137)</f>
        <v>0.8823529411764706</v>
      </c>
    </row>
    <row r="138" spans="1:18" ht="26.25" customHeight="1">
      <c r="A138" s="78">
        <v>866</v>
      </c>
      <c r="B138" s="78" t="s">
        <v>50</v>
      </c>
      <c r="C138" s="34" t="s">
        <v>142</v>
      </c>
      <c r="D138" s="35">
        <v>236</v>
      </c>
      <c r="E138" s="35">
        <v>85</v>
      </c>
      <c r="F138" s="41">
        <v>113</v>
      </c>
      <c r="G138" s="41">
        <v>0</v>
      </c>
      <c r="H138" s="41">
        <v>1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1</v>
      </c>
      <c r="O138" s="41">
        <v>0</v>
      </c>
      <c r="P138" s="41">
        <v>1</v>
      </c>
      <c r="Q138" s="103">
        <f t="shared" si="4"/>
        <v>201</v>
      </c>
      <c r="R138" s="202">
        <f t="shared" si="5"/>
        <v>0.8516949152542372</v>
      </c>
    </row>
    <row r="139" spans="1:18" ht="26.25" customHeight="1">
      <c r="A139" s="78">
        <v>880</v>
      </c>
      <c r="B139" s="78" t="s">
        <v>50</v>
      </c>
      <c r="C139" s="34" t="s">
        <v>143</v>
      </c>
      <c r="D139" s="35">
        <v>571</v>
      </c>
      <c r="E139" s="35">
        <v>196</v>
      </c>
      <c r="F139" s="41">
        <v>266</v>
      </c>
      <c r="G139" s="41">
        <v>3</v>
      </c>
      <c r="H139" s="41">
        <v>0</v>
      </c>
      <c r="I139" s="41">
        <v>0</v>
      </c>
      <c r="J139" s="41">
        <v>2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7</v>
      </c>
      <c r="Q139" s="103">
        <f t="shared" si="4"/>
        <v>474</v>
      </c>
      <c r="R139" s="202">
        <f t="shared" si="5"/>
        <v>0.830122591943958</v>
      </c>
    </row>
    <row r="140" spans="1:18" ht="26.25" customHeight="1">
      <c r="A140" s="78">
        <v>881</v>
      </c>
      <c r="B140" s="78" t="s">
        <v>50</v>
      </c>
      <c r="C140" s="34" t="s">
        <v>143</v>
      </c>
      <c r="D140" s="35">
        <v>414</v>
      </c>
      <c r="E140" s="35">
        <v>145</v>
      </c>
      <c r="F140" s="41">
        <v>193</v>
      </c>
      <c r="G140" s="41">
        <v>0</v>
      </c>
      <c r="H140" s="41">
        <v>3</v>
      </c>
      <c r="I140" s="41">
        <v>1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2</v>
      </c>
      <c r="Q140" s="103">
        <f t="shared" si="4"/>
        <v>344</v>
      </c>
      <c r="R140" s="202">
        <f t="shared" si="5"/>
        <v>0.8309178743961353</v>
      </c>
    </row>
    <row r="141" spans="1:18" ht="26.25" customHeight="1">
      <c r="A141" s="78">
        <v>881</v>
      </c>
      <c r="B141" s="78" t="s">
        <v>51</v>
      </c>
      <c r="C141" s="34" t="s">
        <v>143</v>
      </c>
      <c r="D141" s="35">
        <v>415</v>
      </c>
      <c r="E141" s="35">
        <v>167</v>
      </c>
      <c r="F141" s="41">
        <v>169</v>
      </c>
      <c r="G141" s="41">
        <v>1</v>
      </c>
      <c r="H141" s="41">
        <v>1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10</v>
      </c>
      <c r="Q141" s="103">
        <f t="shared" si="4"/>
        <v>348</v>
      </c>
      <c r="R141" s="202">
        <f t="shared" si="5"/>
        <v>0.8385542168674699</v>
      </c>
    </row>
    <row r="142" spans="1:18" ht="26.25" customHeight="1">
      <c r="A142" s="78">
        <v>1057</v>
      </c>
      <c r="B142" s="78" t="s">
        <v>50</v>
      </c>
      <c r="C142" s="34" t="s">
        <v>144</v>
      </c>
      <c r="D142" s="35">
        <v>508</v>
      </c>
      <c r="E142" s="35">
        <v>208</v>
      </c>
      <c r="F142" s="41">
        <v>188</v>
      </c>
      <c r="G142" s="41">
        <v>10</v>
      </c>
      <c r="H142" s="41">
        <v>10</v>
      </c>
      <c r="I142" s="41">
        <v>1</v>
      </c>
      <c r="J142" s="41">
        <v>2</v>
      </c>
      <c r="K142" s="41">
        <v>4</v>
      </c>
      <c r="L142" s="41">
        <v>6</v>
      </c>
      <c r="M142" s="41">
        <v>0</v>
      </c>
      <c r="N142" s="41">
        <v>0</v>
      </c>
      <c r="O142" s="41">
        <v>0</v>
      </c>
      <c r="P142" s="41">
        <v>16</v>
      </c>
      <c r="Q142" s="103">
        <f t="shared" si="4"/>
        <v>445</v>
      </c>
      <c r="R142" s="202">
        <f t="shared" si="5"/>
        <v>0.8759842519685039</v>
      </c>
    </row>
    <row r="143" spans="1:18" ht="26.25" customHeight="1">
      <c r="A143" s="78">
        <v>1058</v>
      </c>
      <c r="B143" s="78" t="s">
        <v>50</v>
      </c>
      <c r="C143" s="34" t="s">
        <v>144</v>
      </c>
      <c r="D143" s="35">
        <v>436</v>
      </c>
      <c r="E143" s="35">
        <v>169</v>
      </c>
      <c r="F143" s="41">
        <v>175</v>
      </c>
      <c r="G143" s="41">
        <v>8</v>
      </c>
      <c r="H143" s="41">
        <v>5</v>
      </c>
      <c r="I143" s="41">
        <v>0</v>
      </c>
      <c r="J143" s="41">
        <v>0</v>
      </c>
      <c r="K143" s="41">
        <v>0</v>
      </c>
      <c r="L143" s="41">
        <v>2</v>
      </c>
      <c r="M143" s="41">
        <v>0</v>
      </c>
      <c r="N143" s="41">
        <v>0</v>
      </c>
      <c r="O143" s="41">
        <v>0</v>
      </c>
      <c r="P143" s="41">
        <v>12</v>
      </c>
      <c r="Q143" s="103">
        <f t="shared" si="4"/>
        <v>371</v>
      </c>
      <c r="R143" s="202">
        <f t="shared" si="5"/>
        <v>0.8509174311926605</v>
      </c>
    </row>
    <row r="144" spans="1:18" ht="26.25" customHeight="1">
      <c r="A144" s="78">
        <v>1058</v>
      </c>
      <c r="B144" s="78" t="s">
        <v>51</v>
      </c>
      <c r="C144" s="34" t="s">
        <v>144</v>
      </c>
      <c r="D144" s="35">
        <v>437</v>
      </c>
      <c r="E144" s="35">
        <v>141</v>
      </c>
      <c r="F144" s="41">
        <v>203</v>
      </c>
      <c r="G144" s="41">
        <v>13</v>
      </c>
      <c r="H144" s="41">
        <v>8</v>
      </c>
      <c r="I144" s="41">
        <v>0</v>
      </c>
      <c r="J144" s="41">
        <v>2</v>
      </c>
      <c r="K144" s="41">
        <v>0</v>
      </c>
      <c r="L144" s="41">
        <v>2</v>
      </c>
      <c r="M144" s="41">
        <v>0</v>
      </c>
      <c r="N144" s="41">
        <v>2</v>
      </c>
      <c r="O144" s="41">
        <v>0</v>
      </c>
      <c r="P144" s="41">
        <v>8</v>
      </c>
      <c r="Q144" s="103">
        <f t="shared" si="4"/>
        <v>379</v>
      </c>
      <c r="R144" s="202">
        <f t="shared" si="5"/>
        <v>0.8672768878718535</v>
      </c>
    </row>
    <row r="145" spans="1:18" ht="26.25" customHeight="1">
      <c r="A145" s="79">
        <v>1059</v>
      </c>
      <c r="B145" s="79" t="s">
        <v>50</v>
      </c>
      <c r="C145" s="34" t="s">
        <v>144</v>
      </c>
      <c r="D145" s="35">
        <v>208</v>
      </c>
      <c r="E145" s="35">
        <v>60</v>
      </c>
      <c r="F145" s="41">
        <v>115</v>
      </c>
      <c r="G145" s="41">
        <v>3</v>
      </c>
      <c r="H145" s="41">
        <v>6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1</v>
      </c>
      <c r="Q145" s="103">
        <f t="shared" si="4"/>
        <v>185</v>
      </c>
      <c r="R145" s="202">
        <f t="shared" si="5"/>
        <v>0.8894230769230769</v>
      </c>
    </row>
    <row r="146" spans="4:18" ht="12.75">
      <c r="D146" s="104">
        <f>SUM(D8:D145)</f>
        <v>66803</v>
      </c>
      <c r="Q146" s="100">
        <f>SUM(Q8:Q145)</f>
        <v>53811</v>
      </c>
      <c r="R146" s="202">
        <f t="shared" si="5"/>
        <v>0.8055177162702274</v>
      </c>
    </row>
  </sheetData>
  <sheetProtection/>
  <mergeCells count="6">
    <mergeCell ref="A6:B6"/>
    <mergeCell ref="E5:L5"/>
    <mergeCell ref="A1:Q1"/>
    <mergeCell ref="A2:Q2"/>
    <mergeCell ref="A3:Q3"/>
    <mergeCell ref="M6:N6"/>
  </mergeCells>
  <printOptions/>
  <pageMargins left="0.7874015748031497" right="0.7874015748031497" top="0.984251968503937" bottom="0.984251968503937" header="0" footer="0"/>
  <pageSetup horizontalDpi="600" verticalDpi="600" orientation="landscape" paperSize="5" scale="82"/>
  <ignoredErrors>
    <ignoredError sqref="Q8 Q9:Q14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IEEY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Yenel Meechan</dc:creator>
  <cp:keywords/>
  <dc:description/>
  <cp:lastModifiedBy>DELL</cp:lastModifiedBy>
  <cp:lastPrinted>2007-11-12T17:56:29Z</cp:lastPrinted>
  <dcterms:created xsi:type="dcterms:W3CDTF">2007-05-13T22:28:13Z</dcterms:created>
  <dcterms:modified xsi:type="dcterms:W3CDTF">2018-04-12T15:22:15Z</dcterms:modified>
  <cp:category/>
  <cp:version/>
  <cp:contentType/>
  <cp:contentStatus/>
</cp:coreProperties>
</file>